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J81" i="1" l="1"/>
  <c r="I81" i="1"/>
  <c r="H81" i="1"/>
  <c r="G81" i="1"/>
  <c r="F81" i="1"/>
  <c r="E81" i="1"/>
  <c r="D81" i="1"/>
  <c r="C81" i="1"/>
  <c r="B81" i="1"/>
</calcChain>
</file>

<file path=xl/sharedStrings.xml><?xml version="1.0" encoding="utf-8"?>
<sst xmlns="http://schemas.openxmlformats.org/spreadsheetml/2006/main" count="108" uniqueCount="92">
  <si>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</si>
  <si>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</si>
  <si>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</si>
  <si>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</si>
  <si>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</si>
  <si>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</si>
  <si>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</si>
  <si>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N/A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</si>
  <si>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</si>
  <si>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</si>
  <si>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</si>
  <si>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</si>
  <si>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</si>
  <si>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</si>
  <si>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</si>
  <si>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</si>
  <si>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</si>
  <si>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</si>
  <si>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</si>
  <si>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</si>
  <si>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</si>
  <si>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</si>
  <si>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</si>
  <si>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</si>
  <si>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</si>
  <si>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</si>
  <si>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</si>
  <si>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</si>
  <si>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</si>
  <si>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</si>
  <si>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</si>
  <si>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</si>
  <si>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</si>
  <si>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</si>
  <si>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</si>
  <si>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</si>
  <si>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</si>
  <si>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</si>
  <si>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</si>
  <si>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</si>
  <si>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</si>
  <si>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</si>
  <si>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</si>
  <si>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</si>
  <si>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</si>
  <si>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</si>
  <si>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</si>
  <si>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</si>
  <si>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</si>
  <si>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</si>
  <si>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</si>
  <si>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</si>
  <si>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</si>
  <si>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</si>
  <si>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</si>
  <si>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</si>
  <si>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</si>
  <si>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</si>
  <si>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</si>
  <si>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</si>
  <si>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</si>
  <si>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</si>
  <si>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</si>
  <si>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</si>
  <si>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</si>
  <si>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</si>
  <si>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</si>
  <si>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</si>
  <si>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</si>
  <si>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</si>
  <si>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</si>
  <si>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</si>
  <si>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</si>
  <si>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</si>
  <si>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</si>
  <si>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</si>
  <si>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</si>
  <si>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</si>
  <si>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Total</t>
  </si>
  <si>
    <t>N/A=Not Applicable, NC-Not Counted, NR-Not Reported</t>
  </si>
  <si>
    <t>Adult
Programs</t>
  </si>
  <si>
    <t>Adult
Attendance</t>
  </si>
  <si>
    <t>Young Adult
Programs</t>
  </si>
  <si>
    <t>Young Adult
Attendance</t>
  </si>
  <si>
    <t>Children's
Programs</t>
  </si>
  <si>
    <t>Children's
Attendance</t>
  </si>
  <si>
    <t>Total
Programs</t>
  </si>
  <si>
    <t>Total
Attendance</t>
  </si>
  <si>
    <t>NC</t>
  </si>
  <si>
    <t>Service Area
Population</t>
  </si>
  <si>
    <t>Table 11 - Programs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</si>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</sst>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4" applyNumberFormat="0" applyAlignment="0" applyProtection="0"/>
    <xf numFmtId="0" fontId="9" fillId="28" borderId="5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4" applyNumberFormat="0" applyAlignment="0" applyProtection="0"/>
    <xf numFmtId="0" fontId="16" fillId="0" borderId="9" applyNumberFormat="0" applyFill="0" applyAlignment="0" applyProtection="0"/>
    <xf numFmtId="0" fontId="17" fillId="31" borderId="0" applyNumberFormat="0" applyBorder="0" applyAlignment="0" applyProtection="0"/>
    <xf numFmtId="0" fontId="5" fillId="32" borderId="10" applyNumberFormat="0" applyFont="0" applyAlignment="0" applyProtection="0"/>
    <xf numFmtId="0" fontId="5" fillId="32" borderId="10" applyNumberFormat="0" applyFont="0" applyAlignment="0" applyProtection="0"/>
    <xf numFmtId="0" fontId="18" fillId="27" borderId="11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90" applyFont="1" applyBorder="1" applyAlignment="1">
      <alignment horizontal="right" vertical="center"/>
    </xf>
    <xf numFmtId="3" fontId="3" fillId="0" borderId="1" xfId="58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33" borderId="1" xfId="0" applyFont="1" applyFill="1" applyBorder="1" applyAlignment="1">
      <alignment horizontal="left" vertical="top"/>
    </xf>
    <xf numFmtId="0" fontId="4" fillId="33" borderId="1" xfId="0" applyFont="1" applyFill="1" applyBorder="1" applyAlignment="1">
      <alignment horizontal="center" vertical="top" wrapText="1"/>
    </xf>
    <xf numFmtId="0" fontId="4" fillId="33" borderId="1" xfId="0" applyFont="1" applyFill="1" applyBorder="1" applyAlignment="1">
      <alignment horizontal="left" vertical="center"/>
    </xf>
    <xf numFmtId="3" fontId="4" fillId="33" borderId="1" xfId="58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33" borderId="13" xfId="0" applyFont="1" applyFill="1" applyBorder="1" applyAlignment="1">
      <alignment horizontal="left" vertical="center"/>
    </xf>
    <xf numFmtId="0" fontId="2" fillId="33" borderId="1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Font="1" applyBorder="1"/>
  </cellXfs>
  <cellStyles count="9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te" xfId="49" builtinId="10" customBuiltin="1"/>
    <cellStyle name="Note 2" xfId="50"/>
    <cellStyle name="Output" xfId="51" builtinId="21" customBuiltin="1"/>
    <cellStyle name="sCurrency" xfId="52"/>
    <cellStyle name="sCurrency 2" xfId="53"/>
    <cellStyle name="sDate" xfId="54"/>
    <cellStyle name="sDate 2" xfId="55"/>
    <cellStyle name="sDecimal" xfId="56"/>
    <cellStyle name="sDecimal 2" xfId="57"/>
    <cellStyle name="sInteger" xfId="58"/>
    <cellStyle name="sInteger 2" xfId="59"/>
    <cellStyle name="sInteger_c" xfId="60"/>
    <cellStyle name="sLongDate" xfId="61"/>
    <cellStyle name="sLongDate 2" xfId="62"/>
    <cellStyle name="sLongTime" xfId="63"/>
    <cellStyle name="sLongTime 2" xfId="64"/>
    <cellStyle name="sMediumDate" xfId="65"/>
    <cellStyle name="sMediumDate 2" xfId="66"/>
    <cellStyle name="sMediumTime" xfId="67"/>
    <cellStyle name="sMediumTime 2" xfId="68"/>
    <cellStyle name="sNumber" xfId="69"/>
    <cellStyle name="sNumber 2" xfId="70"/>
    <cellStyle name="sNumber_c" xfId="71"/>
    <cellStyle name="sPercent" xfId="72"/>
    <cellStyle name="sPercent 2" xfId="73"/>
    <cellStyle name="sPhone" xfId="74"/>
    <cellStyle name="sPhone 2" xfId="75"/>
    <cellStyle name="sPhoneExt" xfId="76"/>
    <cellStyle name="sPhoneExt 2" xfId="77"/>
    <cellStyle name="sPhoneExt_c" xfId="78"/>
    <cellStyle name="sRichText" xfId="79"/>
    <cellStyle name="sRichText 2" xfId="80"/>
    <cellStyle name="sRichText_c" xfId="81"/>
    <cellStyle name="sShortDate" xfId="82"/>
    <cellStyle name="sShortDate 2" xfId="83"/>
    <cellStyle name="sShortDate_c" xfId="84"/>
    <cellStyle name="sShortTime" xfId="85"/>
    <cellStyle name="sShortTime 2" xfId="86"/>
    <cellStyle name="sShortTime_c" xfId="87"/>
    <cellStyle name="sStandard" xfId="88"/>
    <cellStyle name="sStandard 2" xfId="89"/>
    <cellStyle name="sText" xfId="90"/>
    <cellStyle name="sText 2" xfId="91"/>
    <cellStyle name="sText_c" xfId="92"/>
    <cellStyle name="sZip" xfId="93"/>
    <cellStyle name="sZip 2" xfId="94"/>
    <cellStyle name="sZip_c" xfId="95"/>
    <cellStyle name="Title" xfId="96" builtinId="15" customBuiltin="1"/>
    <cellStyle name="Total" xfId="97" builtinId="25" customBuiltin="1"/>
    <cellStyle name="Warning Text" xfId="9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Normal="100" workbookViewId="0">
      <selection activeCell="A2" sqref="A2"/>
    </sheetView>
  </sheetViews>
  <sheetFormatPr defaultRowHeight="12.75" x14ac:dyDescent="0.2"/>
  <cols>
    <col min="1" max="1" width="48.7109375" customWidth="1"/>
    <col min="2" max="2" width="15.7109375" customWidth="1"/>
    <col min="3" max="10" width="14.28515625" customWidth="1"/>
  </cols>
  <sheetData>
    <row r="1" spans="1:10" ht="20.100000000000001" customHeight="1" x14ac:dyDescent="0.2">
      <c r="A1" s="13" t="s">
        <v>90</v>
      </c>
      <c r="B1" s="14"/>
      <c r="C1" s="6"/>
      <c r="D1" s="6"/>
      <c r="E1" s="6"/>
      <c r="F1" s="6"/>
      <c r="G1" s="6"/>
      <c r="H1" s="6"/>
      <c r="I1" s="6"/>
      <c r="J1" s="6"/>
    </row>
    <row r="2" spans="1:10" ht="15" customHeight="1" x14ac:dyDescent="0.2">
      <c r="A2" s="17" t="s">
        <v>91</v>
      </c>
      <c r="B2" s="3"/>
      <c r="C2" s="4"/>
      <c r="D2" s="4"/>
      <c r="E2" s="4"/>
      <c r="F2" s="4"/>
      <c r="G2" s="4"/>
      <c r="H2" s="4"/>
      <c r="I2" s="4"/>
      <c r="J2" s="4"/>
    </row>
    <row r="3" spans="1:10" ht="15" customHeight="1" x14ac:dyDescent="0.2">
      <c r="A3" s="15" t="s">
        <v>79</v>
      </c>
      <c r="B3" s="16"/>
      <c r="C3" s="4"/>
      <c r="D3" s="4"/>
      <c r="E3" s="4"/>
      <c r="F3" s="4"/>
      <c r="G3" s="4"/>
      <c r="H3" s="4"/>
      <c r="I3" s="4"/>
      <c r="J3" s="4"/>
    </row>
    <row r="4" spans="1:10" s="7" customFormat="1" ht="30" x14ac:dyDescent="0.2">
      <c r="A4" s="8" t="s">
        <v>0</v>
      </c>
      <c r="B4" s="9" t="s">
        <v>89</v>
      </c>
      <c r="C4" s="9" t="s">
        <v>80</v>
      </c>
      <c r="D4" s="9" t="s">
        <v>81</v>
      </c>
      <c r="E4" s="9" t="s">
        <v>82</v>
      </c>
      <c r="F4" s="9" t="s">
        <v>83</v>
      </c>
      <c r="G4" s="9" t="s">
        <v>84</v>
      </c>
      <c r="H4" s="9" t="s">
        <v>85</v>
      </c>
      <c r="I4" s="9" t="s">
        <v>86</v>
      </c>
      <c r="J4" s="9" t="s">
        <v>87</v>
      </c>
    </row>
    <row r="5" spans="1:10" s="4" customFormat="1" ht="15" customHeight="1" x14ac:dyDescent="0.2">
      <c r="A5" s="5" t="s">
        <v>40</v>
      </c>
      <c r="B5" s="2">
        <v>2164991</v>
      </c>
      <c r="C5" s="2">
        <v>3202</v>
      </c>
      <c r="D5" s="2">
        <v>75450</v>
      </c>
      <c r="E5" s="2">
        <v>1205</v>
      </c>
      <c r="F5" s="2">
        <v>15597</v>
      </c>
      <c r="G5" s="2">
        <v>4885</v>
      </c>
      <c r="H5" s="2">
        <v>138941</v>
      </c>
      <c r="I5" s="2">
        <v>9292</v>
      </c>
      <c r="J5" s="2">
        <v>229988</v>
      </c>
    </row>
    <row r="6" spans="1:10" s="4" customFormat="1" ht="15" customHeight="1" x14ac:dyDescent="0.2">
      <c r="A6" s="5" t="s">
        <v>8</v>
      </c>
      <c r="B6" s="2">
        <v>1753162</v>
      </c>
      <c r="C6" s="2">
        <v>8545</v>
      </c>
      <c r="D6" s="2">
        <v>278262</v>
      </c>
      <c r="E6" s="2">
        <v>1790</v>
      </c>
      <c r="F6" s="2">
        <v>44859</v>
      </c>
      <c r="G6" s="2">
        <v>7143</v>
      </c>
      <c r="H6" s="2">
        <v>212587</v>
      </c>
      <c r="I6" s="2">
        <v>17478</v>
      </c>
      <c r="J6" s="2">
        <v>535708</v>
      </c>
    </row>
    <row r="7" spans="1:10" s="4" customFormat="1" ht="15" customHeight="1" x14ac:dyDescent="0.2">
      <c r="A7" s="5" t="s">
        <v>24</v>
      </c>
      <c r="B7" s="2">
        <v>1238951</v>
      </c>
      <c r="C7" s="2">
        <v>4408</v>
      </c>
      <c r="D7" s="2">
        <v>45735</v>
      </c>
      <c r="E7" s="2">
        <v>1192</v>
      </c>
      <c r="F7" s="2">
        <v>16235</v>
      </c>
      <c r="G7" s="2">
        <v>5203</v>
      </c>
      <c r="H7" s="2">
        <v>162255</v>
      </c>
      <c r="I7" s="2">
        <v>10803</v>
      </c>
      <c r="J7" s="2">
        <v>224225</v>
      </c>
    </row>
    <row r="8" spans="1:10" s="4" customFormat="1" ht="15" customHeight="1" x14ac:dyDescent="0.2">
      <c r="A8" s="5" t="s">
        <v>51</v>
      </c>
      <c r="B8" s="2">
        <v>1113807</v>
      </c>
      <c r="C8" s="2">
        <v>16634</v>
      </c>
      <c r="D8" s="2">
        <v>168342</v>
      </c>
      <c r="E8" s="2">
        <v>456</v>
      </c>
      <c r="F8" s="2">
        <v>4974</v>
      </c>
      <c r="G8" s="2">
        <v>4373</v>
      </c>
      <c r="H8" s="2">
        <v>123093</v>
      </c>
      <c r="I8" s="2">
        <v>21463</v>
      </c>
      <c r="J8" s="2">
        <v>296409</v>
      </c>
    </row>
    <row r="9" spans="1:10" s="4" customFormat="1" ht="15" customHeight="1" x14ac:dyDescent="0.2">
      <c r="A9" s="5" t="s">
        <v>59</v>
      </c>
      <c r="B9" s="2">
        <v>895406</v>
      </c>
      <c r="C9" s="2">
        <v>3610</v>
      </c>
      <c r="D9" s="2">
        <v>61391</v>
      </c>
      <c r="E9" s="2">
        <v>697</v>
      </c>
      <c r="F9" s="2">
        <v>9567</v>
      </c>
      <c r="G9" s="2">
        <v>5606</v>
      </c>
      <c r="H9" s="2">
        <v>176013</v>
      </c>
      <c r="I9" s="2">
        <v>9913</v>
      </c>
      <c r="J9" s="2">
        <v>246971</v>
      </c>
    </row>
    <row r="10" spans="1:10" s="4" customFormat="1" ht="15" customHeight="1" x14ac:dyDescent="0.2">
      <c r="A10" s="5" t="s">
        <v>54</v>
      </c>
      <c r="B10" s="2">
        <v>880417</v>
      </c>
      <c r="C10" s="2">
        <v>1398</v>
      </c>
      <c r="D10" s="2">
        <v>35220</v>
      </c>
      <c r="E10" s="2">
        <v>455</v>
      </c>
      <c r="F10" s="2">
        <v>5290</v>
      </c>
      <c r="G10" s="2">
        <v>6664</v>
      </c>
      <c r="H10" s="2">
        <v>189495</v>
      </c>
      <c r="I10" s="2">
        <v>8517</v>
      </c>
      <c r="J10" s="2">
        <v>230005</v>
      </c>
    </row>
    <row r="11" spans="1:10" s="4" customFormat="1" ht="15" customHeight="1" x14ac:dyDescent="0.2">
      <c r="A11" s="5" t="s">
        <v>27</v>
      </c>
      <c r="B11" s="2">
        <v>864601</v>
      </c>
      <c r="C11" s="2">
        <v>4203</v>
      </c>
      <c r="D11" s="2">
        <v>42982</v>
      </c>
      <c r="E11" s="2">
        <v>1244</v>
      </c>
      <c r="F11" s="2">
        <v>14740</v>
      </c>
      <c r="G11" s="2">
        <v>5719</v>
      </c>
      <c r="H11" s="2">
        <v>150647</v>
      </c>
      <c r="I11" s="2">
        <v>11166</v>
      </c>
      <c r="J11" s="2">
        <v>208369</v>
      </c>
    </row>
    <row r="12" spans="1:10" s="4" customFormat="1" ht="15" customHeight="1" x14ac:dyDescent="0.2">
      <c r="A12" s="5" t="s">
        <v>32</v>
      </c>
      <c r="B12" s="2">
        <v>625310</v>
      </c>
      <c r="C12" s="2">
        <v>1031</v>
      </c>
      <c r="D12" s="2">
        <v>16942</v>
      </c>
      <c r="E12" s="2">
        <v>427</v>
      </c>
      <c r="F12" s="2">
        <v>22033</v>
      </c>
      <c r="G12" s="2">
        <v>1720</v>
      </c>
      <c r="H12" s="2">
        <v>69832</v>
      </c>
      <c r="I12" s="2">
        <v>3178</v>
      </c>
      <c r="J12" s="2">
        <v>108807</v>
      </c>
    </row>
    <row r="13" spans="1:10" s="4" customFormat="1" ht="15" customHeight="1" x14ac:dyDescent="0.2">
      <c r="A13" s="5" t="s">
        <v>60</v>
      </c>
      <c r="B13" s="2">
        <v>604792</v>
      </c>
      <c r="C13" s="2">
        <v>1082</v>
      </c>
      <c r="D13" s="2">
        <v>29787</v>
      </c>
      <c r="E13" s="2">
        <v>225</v>
      </c>
      <c r="F13" s="2">
        <v>1580</v>
      </c>
      <c r="G13" s="2">
        <v>1804</v>
      </c>
      <c r="H13" s="2">
        <v>61577</v>
      </c>
      <c r="I13" s="2">
        <v>3111</v>
      </c>
      <c r="J13" s="2">
        <v>92944</v>
      </c>
    </row>
    <row r="14" spans="1:10" s="4" customFormat="1" ht="15" customHeight="1" x14ac:dyDescent="0.2">
      <c r="A14" s="5" t="s">
        <v>5</v>
      </c>
      <c r="B14" s="2">
        <v>545184</v>
      </c>
      <c r="C14" s="2">
        <v>2547</v>
      </c>
      <c r="D14" s="2">
        <v>34122</v>
      </c>
      <c r="E14" s="1" t="s">
        <v>88</v>
      </c>
      <c r="F14" s="1" t="s">
        <v>88</v>
      </c>
      <c r="G14" s="2">
        <v>5041</v>
      </c>
      <c r="H14" s="2">
        <v>84569</v>
      </c>
      <c r="I14" s="2">
        <v>7588</v>
      </c>
      <c r="J14" s="2">
        <v>118691</v>
      </c>
    </row>
    <row r="15" spans="1:10" s="4" customFormat="1" ht="15" customHeight="1" x14ac:dyDescent="0.2">
      <c r="A15" s="5" t="s">
        <v>73</v>
      </c>
      <c r="B15" s="2">
        <v>495400</v>
      </c>
      <c r="C15" s="2">
        <v>1658</v>
      </c>
      <c r="D15" s="2">
        <v>39166</v>
      </c>
      <c r="E15" s="2">
        <v>694</v>
      </c>
      <c r="F15" s="2">
        <v>12007</v>
      </c>
      <c r="G15" s="2">
        <v>2502</v>
      </c>
      <c r="H15" s="2">
        <v>70045</v>
      </c>
      <c r="I15" s="2">
        <v>4854</v>
      </c>
      <c r="J15" s="2">
        <v>121218</v>
      </c>
    </row>
    <row r="16" spans="1:10" s="4" customFormat="1" ht="15" customHeight="1" x14ac:dyDescent="0.2">
      <c r="A16" s="5" t="s">
        <v>58</v>
      </c>
      <c r="B16" s="2">
        <v>466533</v>
      </c>
      <c r="C16" s="2">
        <v>533</v>
      </c>
      <c r="D16" s="2">
        <v>6541</v>
      </c>
      <c r="E16" s="2">
        <v>489</v>
      </c>
      <c r="F16" s="2">
        <v>14831</v>
      </c>
      <c r="G16" s="2">
        <v>1224</v>
      </c>
      <c r="H16" s="2">
        <v>32980</v>
      </c>
      <c r="I16" s="2">
        <v>2246</v>
      </c>
      <c r="J16" s="2">
        <v>54352</v>
      </c>
    </row>
    <row r="17" spans="1:10" s="4" customFormat="1" ht="15" customHeight="1" x14ac:dyDescent="0.2">
      <c r="A17" s="5" t="s">
        <v>66</v>
      </c>
      <c r="B17" s="2">
        <v>424587</v>
      </c>
      <c r="C17" s="2">
        <v>20</v>
      </c>
      <c r="D17" s="2">
        <v>951</v>
      </c>
      <c r="E17" s="2">
        <v>16</v>
      </c>
      <c r="F17" s="2">
        <v>344</v>
      </c>
      <c r="G17" s="2">
        <v>1864</v>
      </c>
      <c r="H17" s="2">
        <v>62405</v>
      </c>
      <c r="I17" s="2">
        <v>1900</v>
      </c>
      <c r="J17" s="2">
        <v>63700</v>
      </c>
    </row>
    <row r="18" spans="1:10" s="4" customFormat="1" ht="15" customHeight="1" x14ac:dyDescent="0.2">
      <c r="A18" s="5" t="s">
        <v>65</v>
      </c>
      <c r="B18" s="2">
        <v>381319</v>
      </c>
      <c r="C18" s="2">
        <v>1378</v>
      </c>
      <c r="D18" s="2">
        <v>68954</v>
      </c>
      <c r="E18" s="2">
        <v>594</v>
      </c>
      <c r="F18" s="2">
        <v>11071</v>
      </c>
      <c r="G18" s="2">
        <v>2088</v>
      </c>
      <c r="H18" s="2">
        <v>88106</v>
      </c>
      <c r="I18" s="2">
        <v>4060</v>
      </c>
      <c r="J18" s="2">
        <v>168131</v>
      </c>
    </row>
    <row r="19" spans="1:10" s="4" customFormat="1" ht="15" customHeight="1" x14ac:dyDescent="0.2">
      <c r="A19" s="5" t="s">
        <v>53</v>
      </c>
      <c r="B19" s="2">
        <v>362156</v>
      </c>
      <c r="C19" s="2">
        <v>1737</v>
      </c>
      <c r="D19" s="2">
        <v>32811</v>
      </c>
      <c r="E19" s="2">
        <v>596</v>
      </c>
      <c r="F19" s="2">
        <v>9386</v>
      </c>
      <c r="G19" s="2">
        <v>2411</v>
      </c>
      <c r="H19" s="2">
        <v>61309</v>
      </c>
      <c r="I19" s="2">
        <v>4744</v>
      </c>
      <c r="J19" s="2">
        <v>103506</v>
      </c>
    </row>
    <row r="20" spans="1:10" s="4" customFormat="1" ht="15" customHeight="1" x14ac:dyDescent="0.2">
      <c r="A20" s="5" t="s">
        <v>38</v>
      </c>
      <c r="B20" s="2">
        <v>331745</v>
      </c>
      <c r="C20" s="2">
        <v>220</v>
      </c>
      <c r="D20" s="2">
        <v>4496</v>
      </c>
      <c r="E20" s="2">
        <v>100</v>
      </c>
      <c r="F20" s="2">
        <v>3007</v>
      </c>
      <c r="G20" s="2">
        <v>1275</v>
      </c>
      <c r="H20" s="2">
        <v>30139</v>
      </c>
      <c r="I20" s="2">
        <v>1595</v>
      </c>
      <c r="J20" s="2">
        <v>37642</v>
      </c>
    </row>
    <row r="21" spans="1:10" s="4" customFormat="1" ht="15" customHeight="1" x14ac:dyDescent="0.2">
      <c r="A21" s="5" t="s">
        <v>36</v>
      </c>
      <c r="B21" s="2">
        <v>325905</v>
      </c>
      <c r="C21" s="2">
        <v>283</v>
      </c>
      <c r="D21" s="2">
        <v>5575</v>
      </c>
      <c r="E21" s="2">
        <v>61</v>
      </c>
      <c r="F21" s="2">
        <v>1306</v>
      </c>
      <c r="G21" s="2">
        <v>925</v>
      </c>
      <c r="H21" s="2">
        <v>22146</v>
      </c>
      <c r="I21" s="2">
        <v>1269</v>
      </c>
      <c r="J21" s="2">
        <v>29027</v>
      </c>
    </row>
    <row r="22" spans="1:10" s="4" customFormat="1" ht="15" customHeight="1" x14ac:dyDescent="0.2">
      <c r="A22" s="5" t="s">
        <v>12</v>
      </c>
      <c r="B22" s="2">
        <v>323785</v>
      </c>
      <c r="C22" s="2">
        <v>725</v>
      </c>
      <c r="D22" s="2">
        <v>15376</v>
      </c>
      <c r="E22" s="2">
        <v>54</v>
      </c>
      <c r="F22" s="2">
        <v>1756</v>
      </c>
      <c r="G22" s="2">
        <v>1661</v>
      </c>
      <c r="H22" s="2">
        <v>41657</v>
      </c>
      <c r="I22" s="2">
        <v>2440</v>
      </c>
      <c r="J22" s="2">
        <v>58789</v>
      </c>
    </row>
    <row r="23" spans="1:10" s="4" customFormat="1" ht="15" customHeight="1" x14ac:dyDescent="0.2">
      <c r="A23" s="5" t="s">
        <v>75</v>
      </c>
      <c r="B23" s="2">
        <v>299261</v>
      </c>
      <c r="C23" s="2">
        <v>218</v>
      </c>
      <c r="D23" s="2">
        <v>1106</v>
      </c>
      <c r="E23" s="1" t="s">
        <v>88</v>
      </c>
      <c r="F23" s="1" t="s">
        <v>88</v>
      </c>
      <c r="G23" s="2">
        <v>405</v>
      </c>
      <c r="H23" s="2">
        <v>9807</v>
      </c>
      <c r="I23" s="2">
        <v>623</v>
      </c>
      <c r="J23" s="2">
        <v>10913</v>
      </c>
    </row>
    <row r="24" spans="1:10" s="4" customFormat="1" ht="15" customHeight="1" x14ac:dyDescent="0.2">
      <c r="A24" s="5" t="s">
        <v>28</v>
      </c>
      <c r="B24" s="2">
        <v>298265</v>
      </c>
      <c r="C24" s="2">
        <v>781</v>
      </c>
      <c r="D24" s="2">
        <v>24364</v>
      </c>
      <c r="E24" s="2">
        <v>329</v>
      </c>
      <c r="F24" s="2">
        <v>8388</v>
      </c>
      <c r="G24" s="2">
        <v>1996</v>
      </c>
      <c r="H24" s="2">
        <v>72399</v>
      </c>
      <c r="I24" s="2">
        <v>3106</v>
      </c>
      <c r="J24" s="2">
        <v>105151</v>
      </c>
    </row>
    <row r="25" spans="1:10" s="4" customFormat="1" ht="15" customHeight="1" x14ac:dyDescent="0.2">
      <c r="A25" s="5" t="s">
        <v>68</v>
      </c>
      <c r="B25" s="2">
        <v>279696</v>
      </c>
      <c r="C25" s="2">
        <v>674</v>
      </c>
      <c r="D25" s="2">
        <v>16683</v>
      </c>
      <c r="E25" s="2">
        <v>10</v>
      </c>
      <c r="F25" s="2">
        <v>291</v>
      </c>
      <c r="G25" s="2">
        <v>211</v>
      </c>
      <c r="H25" s="2">
        <v>7707</v>
      </c>
      <c r="I25" s="2">
        <v>895</v>
      </c>
      <c r="J25" s="2">
        <v>24681</v>
      </c>
    </row>
    <row r="26" spans="1:10" s="4" customFormat="1" ht="15" customHeight="1" x14ac:dyDescent="0.2">
      <c r="A26" s="5" t="s">
        <v>33</v>
      </c>
      <c r="B26" s="2">
        <v>276278</v>
      </c>
      <c r="C26" s="2">
        <v>35</v>
      </c>
      <c r="D26" s="2">
        <v>12015</v>
      </c>
      <c r="E26" s="1" t="s">
        <v>88</v>
      </c>
      <c r="F26" s="1" t="s">
        <v>88</v>
      </c>
      <c r="G26" s="2">
        <v>503</v>
      </c>
      <c r="H26" s="2">
        <v>17410</v>
      </c>
      <c r="I26" s="2">
        <v>538</v>
      </c>
      <c r="J26" s="2">
        <v>29425</v>
      </c>
    </row>
    <row r="27" spans="1:10" s="4" customFormat="1" ht="15" customHeight="1" x14ac:dyDescent="0.2">
      <c r="A27" s="5" t="s">
        <v>52</v>
      </c>
      <c r="B27" s="2">
        <v>273867</v>
      </c>
      <c r="C27" s="2">
        <v>357</v>
      </c>
      <c r="D27" s="2">
        <v>3102</v>
      </c>
      <c r="E27" s="2">
        <v>190</v>
      </c>
      <c r="F27" s="2">
        <v>4025</v>
      </c>
      <c r="G27" s="2">
        <v>1042</v>
      </c>
      <c r="H27" s="2">
        <v>44900</v>
      </c>
      <c r="I27" s="2">
        <v>1589</v>
      </c>
      <c r="J27" s="2">
        <v>52027</v>
      </c>
    </row>
    <row r="28" spans="1:10" s="4" customFormat="1" ht="15" customHeight="1" x14ac:dyDescent="0.2">
      <c r="A28" s="5" t="s">
        <v>23</v>
      </c>
      <c r="B28" s="2">
        <v>226545</v>
      </c>
      <c r="C28" s="2">
        <v>1499</v>
      </c>
      <c r="D28" s="2">
        <v>41910</v>
      </c>
      <c r="E28" s="2">
        <v>8</v>
      </c>
      <c r="F28" s="2">
        <v>57</v>
      </c>
      <c r="G28" s="2">
        <v>1393</v>
      </c>
      <c r="H28" s="2">
        <v>18819</v>
      </c>
      <c r="I28" s="2">
        <v>2900</v>
      </c>
      <c r="J28" s="2">
        <v>60786</v>
      </c>
    </row>
    <row r="29" spans="1:10" s="4" customFormat="1" ht="15" customHeight="1" x14ac:dyDescent="0.2">
      <c r="A29" s="5" t="s">
        <v>20</v>
      </c>
      <c r="B29" s="2">
        <v>213755</v>
      </c>
      <c r="C29" s="2">
        <v>414</v>
      </c>
      <c r="D29" s="2">
        <v>6961</v>
      </c>
      <c r="E29" s="2">
        <v>10</v>
      </c>
      <c r="F29" s="2">
        <v>150</v>
      </c>
      <c r="G29" s="2">
        <v>791</v>
      </c>
      <c r="H29" s="2">
        <v>12360</v>
      </c>
      <c r="I29" s="2">
        <v>1215</v>
      </c>
      <c r="J29" s="2">
        <v>19471</v>
      </c>
    </row>
    <row r="30" spans="1:10" s="4" customFormat="1" ht="15" customHeight="1" x14ac:dyDescent="0.2">
      <c r="A30" s="5" t="s">
        <v>48</v>
      </c>
      <c r="B30" s="2">
        <v>193437</v>
      </c>
      <c r="C30" s="2">
        <v>1892</v>
      </c>
      <c r="D30" s="2">
        <v>10594</v>
      </c>
      <c r="E30" s="2">
        <v>24</v>
      </c>
      <c r="F30" s="2">
        <v>862</v>
      </c>
      <c r="G30" s="2">
        <v>712</v>
      </c>
      <c r="H30" s="2">
        <v>22998</v>
      </c>
      <c r="I30" s="2">
        <v>2628</v>
      </c>
      <c r="J30" s="2">
        <v>34454</v>
      </c>
    </row>
    <row r="31" spans="1:10" s="4" customFormat="1" ht="15" customHeight="1" x14ac:dyDescent="0.2">
      <c r="A31" s="5" t="s">
        <v>67</v>
      </c>
      <c r="B31" s="2">
        <v>192852</v>
      </c>
      <c r="C31" s="2">
        <v>1277</v>
      </c>
      <c r="D31" s="2">
        <v>57285</v>
      </c>
      <c r="E31" s="2">
        <v>391</v>
      </c>
      <c r="F31" s="2">
        <v>6319</v>
      </c>
      <c r="G31" s="2">
        <v>1383</v>
      </c>
      <c r="H31" s="2">
        <v>49003</v>
      </c>
      <c r="I31" s="2">
        <v>3051</v>
      </c>
      <c r="J31" s="2">
        <v>112607</v>
      </c>
    </row>
    <row r="32" spans="1:10" s="4" customFormat="1" ht="15" customHeight="1" x14ac:dyDescent="0.2">
      <c r="A32" s="5" t="s">
        <v>11</v>
      </c>
      <c r="B32" s="2">
        <v>191143</v>
      </c>
      <c r="C32" s="2">
        <v>241</v>
      </c>
      <c r="D32" s="2">
        <v>4547</v>
      </c>
      <c r="E32" s="2">
        <v>14</v>
      </c>
      <c r="F32" s="2">
        <v>312</v>
      </c>
      <c r="G32" s="2">
        <v>553</v>
      </c>
      <c r="H32" s="2">
        <v>23044</v>
      </c>
      <c r="I32" s="2">
        <v>808</v>
      </c>
      <c r="J32" s="2">
        <v>27903</v>
      </c>
    </row>
    <row r="33" spans="1:10" s="4" customFormat="1" ht="15" customHeight="1" x14ac:dyDescent="0.2">
      <c r="A33" s="5" t="s">
        <v>50</v>
      </c>
      <c r="B33" s="2">
        <v>181679</v>
      </c>
      <c r="C33" s="2">
        <v>552</v>
      </c>
      <c r="D33" s="2">
        <v>12517</v>
      </c>
      <c r="E33" s="2">
        <v>148</v>
      </c>
      <c r="F33" s="2">
        <v>2162</v>
      </c>
      <c r="G33" s="2">
        <v>899</v>
      </c>
      <c r="H33" s="2">
        <v>24887</v>
      </c>
      <c r="I33" s="2">
        <v>1599</v>
      </c>
      <c r="J33" s="2">
        <v>39566</v>
      </c>
    </row>
    <row r="34" spans="1:10" s="4" customFormat="1" ht="15" customHeight="1" x14ac:dyDescent="0.2">
      <c r="A34" s="5" t="s">
        <v>22</v>
      </c>
      <c r="B34" s="2">
        <v>173078</v>
      </c>
      <c r="C34" s="2">
        <v>237</v>
      </c>
      <c r="D34" s="2">
        <v>3883</v>
      </c>
      <c r="E34" s="2">
        <v>3</v>
      </c>
      <c r="F34" s="2">
        <v>37</v>
      </c>
      <c r="G34" s="2">
        <v>241</v>
      </c>
      <c r="H34" s="2">
        <v>10850</v>
      </c>
      <c r="I34" s="2">
        <v>481</v>
      </c>
      <c r="J34" s="2">
        <v>14770</v>
      </c>
    </row>
    <row r="35" spans="1:10" s="4" customFormat="1" ht="15" customHeight="1" x14ac:dyDescent="0.2">
      <c r="A35" s="5" t="s">
        <v>9</v>
      </c>
      <c r="B35" s="2">
        <v>160463</v>
      </c>
      <c r="C35" s="2">
        <v>221</v>
      </c>
      <c r="D35" s="2">
        <v>4767</v>
      </c>
      <c r="E35" s="2">
        <v>23</v>
      </c>
      <c r="F35" s="2">
        <v>486</v>
      </c>
      <c r="G35" s="2">
        <v>235</v>
      </c>
      <c r="H35" s="2">
        <v>7234</v>
      </c>
      <c r="I35" s="2">
        <v>479</v>
      </c>
      <c r="J35" s="2">
        <v>12487</v>
      </c>
    </row>
    <row r="36" spans="1:10" s="4" customFormat="1" ht="15" customHeight="1" x14ac:dyDescent="0.2">
      <c r="A36" s="5" t="s">
        <v>64</v>
      </c>
      <c r="B36" s="2">
        <v>154901</v>
      </c>
      <c r="C36" s="2">
        <v>0</v>
      </c>
      <c r="D36" s="2">
        <v>0</v>
      </c>
      <c r="E36" s="2">
        <v>5</v>
      </c>
      <c r="F36" s="2">
        <v>130</v>
      </c>
      <c r="G36" s="2">
        <v>210</v>
      </c>
      <c r="H36" s="2">
        <v>3605</v>
      </c>
      <c r="I36" s="2">
        <v>215</v>
      </c>
      <c r="J36" s="2">
        <v>3735</v>
      </c>
    </row>
    <row r="37" spans="1:10" s="4" customFormat="1" ht="15" customHeight="1" x14ac:dyDescent="0.2">
      <c r="A37" s="5" t="s">
        <v>39</v>
      </c>
      <c r="B37" s="2">
        <v>146689</v>
      </c>
      <c r="C37" s="2">
        <v>3812</v>
      </c>
      <c r="D37" s="2">
        <v>28549</v>
      </c>
      <c r="E37" s="2">
        <v>904</v>
      </c>
      <c r="F37" s="2">
        <v>6551</v>
      </c>
      <c r="G37" s="2">
        <v>1199</v>
      </c>
      <c r="H37" s="2">
        <v>31543</v>
      </c>
      <c r="I37" s="2">
        <v>5915</v>
      </c>
      <c r="J37" s="2">
        <v>66643</v>
      </c>
    </row>
    <row r="38" spans="1:10" s="4" customFormat="1" ht="15" customHeight="1" x14ac:dyDescent="0.2">
      <c r="A38" s="5" t="s">
        <v>10</v>
      </c>
      <c r="B38" s="2">
        <v>140956</v>
      </c>
      <c r="C38" s="2">
        <v>985</v>
      </c>
      <c r="D38" s="2">
        <v>28993</v>
      </c>
      <c r="E38" s="2">
        <v>111</v>
      </c>
      <c r="F38" s="2">
        <v>1729</v>
      </c>
      <c r="G38" s="2">
        <v>1244</v>
      </c>
      <c r="H38" s="2">
        <v>28510</v>
      </c>
      <c r="I38" s="2">
        <v>2340</v>
      </c>
      <c r="J38" s="2">
        <v>59232</v>
      </c>
    </row>
    <row r="39" spans="1:10" s="4" customFormat="1" ht="15" customHeight="1" x14ac:dyDescent="0.2">
      <c r="A39" s="5" t="s">
        <v>25</v>
      </c>
      <c r="B39" s="2">
        <v>138694</v>
      </c>
      <c r="C39" s="2">
        <v>1759</v>
      </c>
      <c r="D39" s="2">
        <v>24355</v>
      </c>
      <c r="E39" s="2">
        <v>115</v>
      </c>
      <c r="F39" s="2">
        <v>1331</v>
      </c>
      <c r="G39" s="2">
        <v>704</v>
      </c>
      <c r="H39" s="2">
        <v>21112</v>
      </c>
      <c r="I39" s="2">
        <v>2578</v>
      </c>
      <c r="J39" s="2">
        <v>46798</v>
      </c>
    </row>
    <row r="40" spans="1:10" s="4" customFormat="1" ht="15" customHeight="1" x14ac:dyDescent="0.2">
      <c r="A40" s="5" t="s">
        <v>56</v>
      </c>
      <c r="B40" s="2">
        <v>109188</v>
      </c>
      <c r="C40" s="2">
        <v>546</v>
      </c>
      <c r="D40" s="2">
        <v>5732</v>
      </c>
      <c r="E40" s="2">
        <v>51</v>
      </c>
      <c r="F40" s="2">
        <v>1116</v>
      </c>
      <c r="G40" s="2">
        <v>909</v>
      </c>
      <c r="H40" s="2">
        <v>11798</v>
      </c>
      <c r="I40" s="2">
        <v>1506</v>
      </c>
      <c r="J40" s="2">
        <v>18646</v>
      </c>
    </row>
    <row r="41" spans="1:10" s="4" customFormat="1" ht="15" customHeight="1" x14ac:dyDescent="0.2">
      <c r="A41" s="5" t="s">
        <v>37</v>
      </c>
      <c r="B41" s="2">
        <v>100801</v>
      </c>
      <c r="C41" s="2">
        <v>1547</v>
      </c>
      <c r="D41" s="2">
        <v>20848</v>
      </c>
      <c r="E41" s="2">
        <v>86</v>
      </c>
      <c r="F41" s="2">
        <v>877</v>
      </c>
      <c r="G41" s="2">
        <v>1771</v>
      </c>
      <c r="H41" s="2">
        <v>39505</v>
      </c>
      <c r="I41" s="2">
        <v>3404</v>
      </c>
      <c r="J41" s="2">
        <v>61230</v>
      </c>
    </row>
    <row r="42" spans="1:10" s="4" customFormat="1" ht="15" customHeight="1" x14ac:dyDescent="0.2">
      <c r="A42" s="5" t="s">
        <v>69</v>
      </c>
      <c r="B42" s="2">
        <v>96615</v>
      </c>
      <c r="C42" s="2">
        <v>386</v>
      </c>
      <c r="D42" s="2">
        <v>2447</v>
      </c>
      <c r="E42" s="2">
        <v>52</v>
      </c>
      <c r="F42" s="2">
        <v>498</v>
      </c>
      <c r="G42" s="2">
        <v>377</v>
      </c>
      <c r="H42" s="2">
        <v>5958</v>
      </c>
      <c r="I42" s="2">
        <v>815</v>
      </c>
      <c r="J42" s="2">
        <v>8903</v>
      </c>
    </row>
    <row r="43" spans="1:10" s="4" customFormat="1" ht="15" customHeight="1" x14ac:dyDescent="0.2">
      <c r="A43" s="5" t="s">
        <v>17</v>
      </c>
      <c r="B43" s="2">
        <v>96241</v>
      </c>
      <c r="C43" s="2">
        <v>30</v>
      </c>
      <c r="D43" s="2">
        <v>3075</v>
      </c>
      <c r="E43" s="2">
        <v>183</v>
      </c>
      <c r="F43" s="2">
        <v>5001</v>
      </c>
      <c r="G43" s="2">
        <v>388</v>
      </c>
      <c r="H43" s="2">
        <v>14473</v>
      </c>
      <c r="I43" s="2">
        <v>601</v>
      </c>
      <c r="J43" s="2">
        <v>22549</v>
      </c>
    </row>
    <row r="44" spans="1:10" s="4" customFormat="1" ht="15" customHeight="1" x14ac:dyDescent="0.2">
      <c r="A44" s="5" t="s">
        <v>3</v>
      </c>
      <c r="B44" s="2">
        <v>84652</v>
      </c>
      <c r="C44" s="2">
        <v>56</v>
      </c>
      <c r="D44" s="2">
        <v>2609</v>
      </c>
      <c r="E44" s="2">
        <v>41</v>
      </c>
      <c r="F44" s="2">
        <v>1448</v>
      </c>
      <c r="G44" s="2">
        <v>547</v>
      </c>
      <c r="H44" s="2">
        <v>28139</v>
      </c>
      <c r="I44" s="2">
        <v>644</v>
      </c>
      <c r="J44" s="2">
        <v>32196</v>
      </c>
    </row>
    <row r="45" spans="1:10" s="4" customFormat="1" ht="15" customHeight="1" x14ac:dyDescent="0.2">
      <c r="A45" s="5" t="s">
        <v>70</v>
      </c>
      <c r="B45" s="2">
        <v>77257</v>
      </c>
      <c r="C45" s="2">
        <v>1036</v>
      </c>
      <c r="D45" s="2">
        <v>9667</v>
      </c>
      <c r="E45" s="2">
        <v>186</v>
      </c>
      <c r="F45" s="2">
        <v>1175</v>
      </c>
      <c r="G45" s="2">
        <v>1692</v>
      </c>
      <c r="H45" s="2">
        <v>31501</v>
      </c>
      <c r="I45" s="2">
        <v>2914</v>
      </c>
      <c r="J45" s="2">
        <v>42343</v>
      </c>
    </row>
    <row r="46" spans="1:10" s="4" customFormat="1" ht="15" customHeight="1" x14ac:dyDescent="0.2">
      <c r="A46" s="5" t="s">
        <v>42</v>
      </c>
      <c r="B46" s="2">
        <v>73684</v>
      </c>
      <c r="C46" s="2">
        <v>13</v>
      </c>
      <c r="D46" s="2">
        <v>388</v>
      </c>
      <c r="E46" s="2">
        <v>8</v>
      </c>
      <c r="F46" s="2">
        <v>226</v>
      </c>
      <c r="G46" s="2">
        <v>186</v>
      </c>
      <c r="H46" s="2">
        <v>8826</v>
      </c>
      <c r="I46" s="2">
        <v>207</v>
      </c>
      <c r="J46" s="2">
        <v>9440</v>
      </c>
    </row>
    <row r="47" spans="1:10" s="4" customFormat="1" ht="15" customHeight="1" x14ac:dyDescent="0.2">
      <c r="A47" s="5" t="s">
        <v>41</v>
      </c>
      <c r="B47" s="2">
        <v>72670</v>
      </c>
      <c r="C47" s="2">
        <v>429</v>
      </c>
      <c r="D47" s="2">
        <v>11195</v>
      </c>
      <c r="E47" s="2">
        <v>121</v>
      </c>
      <c r="F47" s="2">
        <v>2171</v>
      </c>
      <c r="G47" s="2">
        <v>673</v>
      </c>
      <c r="H47" s="2">
        <v>23407</v>
      </c>
      <c r="I47" s="2">
        <v>1223</v>
      </c>
      <c r="J47" s="2">
        <v>36773</v>
      </c>
    </row>
    <row r="48" spans="1:10" s="4" customFormat="1" ht="15" customHeight="1" x14ac:dyDescent="0.2">
      <c r="A48" s="5" t="s">
        <v>44</v>
      </c>
      <c r="B48" s="2">
        <v>71062</v>
      </c>
      <c r="C48" s="2">
        <v>155</v>
      </c>
      <c r="D48" s="2">
        <v>797</v>
      </c>
      <c r="E48" s="2">
        <v>77</v>
      </c>
      <c r="F48" s="2">
        <v>960</v>
      </c>
      <c r="G48" s="2">
        <v>1460</v>
      </c>
      <c r="H48" s="2">
        <v>27000</v>
      </c>
      <c r="I48" s="2">
        <v>1692</v>
      </c>
      <c r="J48" s="2">
        <v>28757</v>
      </c>
    </row>
    <row r="49" spans="1:10" s="4" customFormat="1" ht="15" customHeight="1" x14ac:dyDescent="0.2">
      <c r="A49" s="5" t="s">
        <v>4</v>
      </c>
      <c r="B49" s="2">
        <v>68409</v>
      </c>
      <c r="C49" s="2">
        <v>120</v>
      </c>
      <c r="D49" s="2">
        <v>2416</v>
      </c>
      <c r="E49" s="2">
        <v>72</v>
      </c>
      <c r="F49" s="2">
        <v>871</v>
      </c>
      <c r="G49" s="2">
        <v>310</v>
      </c>
      <c r="H49" s="2">
        <v>11316</v>
      </c>
      <c r="I49" s="2">
        <v>502</v>
      </c>
      <c r="J49" s="2">
        <v>14603</v>
      </c>
    </row>
    <row r="50" spans="1:10" s="4" customFormat="1" ht="15" customHeight="1" x14ac:dyDescent="0.2">
      <c r="A50" s="5" t="s">
        <v>13</v>
      </c>
      <c r="B50" s="2">
        <v>67528</v>
      </c>
      <c r="C50" s="2">
        <v>616</v>
      </c>
      <c r="D50" s="2">
        <v>4804</v>
      </c>
      <c r="E50" s="2">
        <v>76</v>
      </c>
      <c r="F50" s="2">
        <v>863</v>
      </c>
      <c r="G50" s="2">
        <v>442</v>
      </c>
      <c r="H50" s="2">
        <v>10577</v>
      </c>
      <c r="I50" s="2">
        <v>1134</v>
      </c>
      <c r="J50" s="2">
        <v>16244</v>
      </c>
    </row>
    <row r="51" spans="1:10" s="4" customFormat="1" ht="15" customHeight="1" x14ac:dyDescent="0.2">
      <c r="A51" s="5" t="s">
        <v>71</v>
      </c>
      <c r="B51" s="2">
        <v>64620</v>
      </c>
      <c r="C51" s="2">
        <v>402</v>
      </c>
      <c r="D51" s="2">
        <v>6927</v>
      </c>
      <c r="E51" s="2">
        <v>2</v>
      </c>
      <c r="F51" s="2">
        <v>21</v>
      </c>
      <c r="G51" s="2">
        <v>220</v>
      </c>
      <c r="H51" s="2">
        <v>9151</v>
      </c>
      <c r="I51" s="2">
        <v>624</v>
      </c>
      <c r="J51" s="2">
        <v>16099</v>
      </c>
    </row>
    <row r="52" spans="1:10" s="4" customFormat="1" ht="15" customHeight="1" x14ac:dyDescent="0.2">
      <c r="A52" s="5" t="s">
        <v>14</v>
      </c>
      <c r="B52" s="2">
        <v>60831</v>
      </c>
      <c r="C52" s="2">
        <v>748</v>
      </c>
      <c r="D52" s="2">
        <v>20246</v>
      </c>
      <c r="E52" s="2">
        <v>126</v>
      </c>
      <c r="F52" s="2">
        <v>1841</v>
      </c>
      <c r="G52" s="2">
        <v>373</v>
      </c>
      <c r="H52" s="2">
        <v>9495</v>
      </c>
      <c r="I52" s="2">
        <v>1247</v>
      </c>
      <c r="J52" s="2">
        <v>31582</v>
      </c>
    </row>
    <row r="53" spans="1:10" s="4" customFormat="1" ht="15" customHeight="1" x14ac:dyDescent="0.2">
      <c r="A53" s="5" t="s">
        <v>46</v>
      </c>
      <c r="B53" s="2">
        <v>58806</v>
      </c>
      <c r="C53" s="2">
        <v>240</v>
      </c>
      <c r="D53" s="2">
        <v>4600</v>
      </c>
      <c r="E53" s="2">
        <v>85</v>
      </c>
      <c r="F53" s="2">
        <v>568</v>
      </c>
      <c r="G53" s="2">
        <v>304</v>
      </c>
      <c r="H53" s="2">
        <v>4980</v>
      </c>
      <c r="I53" s="2">
        <v>629</v>
      </c>
      <c r="J53" s="2">
        <v>10148</v>
      </c>
    </row>
    <row r="54" spans="1:10" s="4" customFormat="1" ht="15" customHeight="1" x14ac:dyDescent="0.2">
      <c r="A54" s="5" t="s">
        <v>76</v>
      </c>
      <c r="B54" s="2">
        <v>57070</v>
      </c>
      <c r="C54" s="2">
        <v>669</v>
      </c>
      <c r="D54" s="2">
        <v>6702</v>
      </c>
      <c r="E54" s="2">
        <v>355</v>
      </c>
      <c r="F54" s="2">
        <v>2377</v>
      </c>
      <c r="G54" s="2">
        <v>708</v>
      </c>
      <c r="H54" s="2">
        <v>11099</v>
      </c>
      <c r="I54" s="2">
        <v>1732</v>
      </c>
      <c r="J54" s="2">
        <v>20178</v>
      </c>
    </row>
    <row r="55" spans="1:10" s="4" customFormat="1" ht="15" customHeight="1" x14ac:dyDescent="0.2">
      <c r="A55" s="5" t="s">
        <v>74</v>
      </c>
      <c r="B55" s="2">
        <v>55450</v>
      </c>
      <c r="C55" s="2">
        <v>233</v>
      </c>
      <c r="D55" s="2">
        <v>2992</v>
      </c>
      <c r="E55" s="2">
        <v>41</v>
      </c>
      <c r="F55" s="2">
        <v>304</v>
      </c>
      <c r="G55" s="2">
        <v>169</v>
      </c>
      <c r="H55" s="2">
        <v>2211</v>
      </c>
      <c r="I55" s="2">
        <v>443</v>
      </c>
      <c r="J55" s="2">
        <v>5507</v>
      </c>
    </row>
    <row r="56" spans="1:10" s="4" customFormat="1" ht="15" customHeight="1" x14ac:dyDescent="0.2">
      <c r="A56" s="5" t="s">
        <v>19</v>
      </c>
      <c r="B56" s="2">
        <v>48200</v>
      </c>
      <c r="C56" s="2">
        <v>44</v>
      </c>
      <c r="D56" s="2">
        <v>14905</v>
      </c>
      <c r="E56" s="1" t="s">
        <v>88</v>
      </c>
      <c r="F56" s="1" t="s">
        <v>88</v>
      </c>
      <c r="G56" s="2">
        <v>702</v>
      </c>
      <c r="H56" s="2">
        <v>17506</v>
      </c>
      <c r="I56" s="2">
        <v>746</v>
      </c>
      <c r="J56" s="2">
        <v>32411</v>
      </c>
    </row>
    <row r="57" spans="1:10" s="4" customFormat="1" ht="15" customHeight="1" x14ac:dyDescent="0.2">
      <c r="A57" s="5" t="s">
        <v>45</v>
      </c>
      <c r="B57" s="2">
        <v>41680</v>
      </c>
      <c r="C57" s="2">
        <v>38</v>
      </c>
      <c r="D57" s="1" t="s">
        <v>88</v>
      </c>
      <c r="E57" s="2">
        <v>0</v>
      </c>
      <c r="F57" s="2">
        <v>0</v>
      </c>
      <c r="G57" s="2">
        <v>85</v>
      </c>
      <c r="H57" s="1" t="s">
        <v>88</v>
      </c>
      <c r="I57" s="2">
        <v>123</v>
      </c>
      <c r="J57" s="1" t="s">
        <v>7</v>
      </c>
    </row>
    <row r="58" spans="1:10" s="4" customFormat="1" ht="15" customHeight="1" x14ac:dyDescent="0.2">
      <c r="A58" s="5" t="s">
        <v>1</v>
      </c>
      <c r="B58" s="2">
        <v>41600</v>
      </c>
      <c r="C58" s="2">
        <v>358</v>
      </c>
      <c r="D58" s="2">
        <v>2148</v>
      </c>
      <c r="E58" s="2">
        <v>0</v>
      </c>
      <c r="F58" s="2">
        <v>0</v>
      </c>
      <c r="G58" s="2">
        <v>269</v>
      </c>
      <c r="H58" s="2">
        <v>2609</v>
      </c>
      <c r="I58" s="2">
        <v>627</v>
      </c>
      <c r="J58" s="2">
        <v>4757</v>
      </c>
    </row>
    <row r="59" spans="1:10" s="4" customFormat="1" ht="15" customHeight="1" x14ac:dyDescent="0.2">
      <c r="A59" s="5" t="s">
        <v>49</v>
      </c>
      <c r="B59" s="2">
        <v>41549</v>
      </c>
      <c r="C59" s="2">
        <v>10</v>
      </c>
      <c r="D59" s="2">
        <v>150</v>
      </c>
      <c r="E59" s="2">
        <v>0</v>
      </c>
      <c r="F59" s="2">
        <v>0</v>
      </c>
      <c r="G59" s="2">
        <v>375</v>
      </c>
      <c r="H59" s="2">
        <v>15000</v>
      </c>
      <c r="I59" s="2">
        <v>385</v>
      </c>
      <c r="J59" s="2">
        <v>15150</v>
      </c>
    </row>
    <row r="60" spans="1:10" s="4" customFormat="1" ht="15" customHeight="1" x14ac:dyDescent="0.2">
      <c r="A60" s="5" t="s">
        <v>21</v>
      </c>
      <c r="B60" s="2">
        <v>38908</v>
      </c>
      <c r="C60" s="2">
        <v>5</v>
      </c>
      <c r="D60" s="2">
        <v>91</v>
      </c>
      <c r="E60" s="2">
        <v>0</v>
      </c>
      <c r="F60" s="2">
        <v>0</v>
      </c>
      <c r="G60" s="2">
        <v>125</v>
      </c>
      <c r="H60" s="2">
        <v>6155</v>
      </c>
      <c r="I60" s="2">
        <v>130</v>
      </c>
      <c r="J60" s="2">
        <v>6246</v>
      </c>
    </row>
    <row r="61" spans="1:10" s="4" customFormat="1" ht="15" customHeight="1" x14ac:dyDescent="0.2">
      <c r="A61" s="5" t="s">
        <v>30</v>
      </c>
      <c r="B61" s="2">
        <v>34901</v>
      </c>
      <c r="C61" s="2">
        <v>34</v>
      </c>
      <c r="D61" s="2">
        <v>285</v>
      </c>
      <c r="E61" s="2">
        <v>0</v>
      </c>
      <c r="F61" s="2">
        <v>0</v>
      </c>
      <c r="G61" s="2">
        <v>207</v>
      </c>
      <c r="H61" s="2">
        <v>6306</v>
      </c>
      <c r="I61" s="2">
        <v>241</v>
      </c>
      <c r="J61" s="2">
        <v>6591</v>
      </c>
    </row>
    <row r="62" spans="1:10" s="4" customFormat="1" ht="15" customHeight="1" x14ac:dyDescent="0.2">
      <c r="A62" s="5" t="s">
        <v>62</v>
      </c>
      <c r="B62" s="2">
        <v>32535</v>
      </c>
      <c r="C62" s="2">
        <v>64</v>
      </c>
      <c r="D62" s="2">
        <v>300</v>
      </c>
      <c r="E62" s="2">
        <v>12</v>
      </c>
      <c r="F62" s="2">
        <v>234</v>
      </c>
      <c r="G62" s="2">
        <v>112</v>
      </c>
      <c r="H62" s="2">
        <v>3813</v>
      </c>
      <c r="I62" s="2">
        <v>188</v>
      </c>
      <c r="J62" s="2">
        <v>4347</v>
      </c>
    </row>
    <row r="63" spans="1:10" s="4" customFormat="1" ht="15" customHeight="1" x14ac:dyDescent="0.2">
      <c r="A63" s="5" t="s">
        <v>77</v>
      </c>
      <c r="B63" s="2">
        <v>27727</v>
      </c>
      <c r="C63" s="2">
        <v>706</v>
      </c>
      <c r="D63" s="2">
        <v>12032</v>
      </c>
      <c r="E63" s="2">
        <v>106</v>
      </c>
      <c r="F63" s="2">
        <v>1722</v>
      </c>
      <c r="G63" s="2">
        <v>950</v>
      </c>
      <c r="H63" s="2">
        <v>21337</v>
      </c>
      <c r="I63" s="2">
        <v>1762</v>
      </c>
      <c r="J63" s="2">
        <v>35091</v>
      </c>
    </row>
    <row r="64" spans="1:10" s="4" customFormat="1" ht="15" customHeight="1" x14ac:dyDescent="0.2">
      <c r="A64" s="5" t="s">
        <v>57</v>
      </c>
      <c r="B64" s="2">
        <v>24391</v>
      </c>
      <c r="C64" s="2">
        <v>91</v>
      </c>
      <c r="D64" s="2">
        <v>2591</v>
      </c>
      <c r="E64" s="2">
        <v>11</v>
      </c>
      <c r="F64" s="2">
        <v>247</v>
      </c>
      <c r="G64" s="2">
        <v>324</v>
      </c>
      <c r="H64" s="2">
        <v>9187</v>
      </c>
      <c r="I64" s="2">
        <v>426</v>
      </c>
      <c r="J64" s="2">
        <v>12025</v>
      </c>
    </row>
    <row r="65" spans="1:10" s="4" customFormat="1" ht="15" customHeight="1" x14ac:dyDescent="0.2">
      <c r="A65" s="5" t="s">
        <v>72</v>
      </c>
      <c r="B65" s="2">
        <v>22500</v>
      </c>
      <c r="C65" s="2">
        <v>45</v>
      </c>
      <c r="D65" s="2">
        <v>454</v>
      </c>
      <c r="E65" s="2">
        <v>2</v>
      </c>
      <c r="F65" s="2">
        <v>21</v>
      </c>
      <c r="G65" s="2">
        <v>130</v>
      </c>
      <c r="H65" s="2">
        <v>5343</v>
      </c>
      <c r="I65" s="2">
        <v>177</v>
      </c>
      <c r="J65" s="2">
        <v>5818</v>
      </c>
    </row>
    <row r="66" spans="1:10" s="4" customFormat="1" ht="15" customHeight="1" x14ac:dyDescent="0.2">
      <c r="A66" s="5" t="s">
        <v>55</v>
      </c>
      <c r="B66" s="2">
        <v>19082</v>
      </c>
      <c r="C66" s="2">
        <v>332</v>
      </c>
      <c r="D66" s="2">
        <v>4278</v>
      </c>
      <c r="E66" s="2">
        <v>96</v>
      </c>
      <c r="F66" s="2">
        <v>730</v>
      </c>
      <c r="G66" s="2">
        <v>228</v>
      </c>
      <c r="H66" s="2">
        <v>2939</v>
      </c>
      <c r="I66" s="2">
        <v>656</v>
      </c>
      <c r="J66" s="2">
        <v>7947</v>
      </c>
    </row>
    <row r="67" spans="1:10" s="4" customFormat="1" ht="15" customHeight="1" x14ac:dyDescent="0.2">
      <c r="A67" s="5" t="s">
        <v>34</v>
      </c>
      <c r="B67" s="2">
        <v>18585</v>
      </c>
      <c r="C67" s="2">
        <v>11</v>
      </c>
      <c r="D67" s="2">
        <v>90</v>
      </c>
      <c r="E67" s="2">
        <v>0</v>
      </c>
      <c r="F67" s="2">
        <v>0</v>
      </c>
      <c r="G67" s="2">
        <v>57</v>
      </c>
      <c r="H67" s="2">
        <v>1972</v>
      </c>
      <c r="I67" s="2">
        <v>68</v>
      </c>
      <c r="J67" s="2">
        <v>2062</v>
      </c>
    </row>
    <row r="68" spans="1:10" s="4" customFormat="1" ht="15" customHeight="1" x14ac:dyDescent="0.2">
      <c r="A68" s="5" t="s">
        <v>16</v>
      </c>
      <c r="B68" s="2">
        <v>18483</v>
      </c>
      <c r="C68" s="2">
        <v>41</v>
      </c>
      <c r="D68" s="2">
        <v>2999</v>
      </c>
      <c r="E68" s="2">
        <v>7</v>
      </c>
      <c r="F68" s="2">
        <v>57</v>
      </c>
      <c r="G68" s="2">
        <v>166</v>
      </c>
      <c r="H68" s="2">
        <v>3724</v>
      </c>
      <c r="I68" s="2">
        <v>214</v>
      </c>
      <c r="J68" s="2">
        <v>6780</v>
      </c>
    </row>
    <row r="69" spans="1:10" s="4" customFormat="1" ht="15" customHeight="1" x14ac:dyDescent="0.2">
      <c r="A69" s="5" t="s">
        <v>18</v>
      </c>
      <c r="B69" s="2">
        <v>16574</v>
      </c>
      <c r="C69" s="2">
        <v>148</v>
      </c>
      <c r="D69" s="2">
        <v>1397</v>
      </c>
      <c r="E69" s="2">
        <v>1</v>
      </c>
      <c r="F69" s="2">
        <v>13</v>
      </c>
      <c r="G69" s="2">
        <v>64</v>
      </c>
      <c r="H69" s="2">
        <v>856</v>
      </c>
      <c r="I69" s="2">
        <v>213</v>
      </c>
      <c r="J69" s="2">
        <v>2266</v>
      </c>
    </row>
    <row r="70" spans="1:10" s="4" customFormat="1" ht="15" customHeight="1" x14ac:dyDescent="0.2">
      <c r="A70" s="5" t="s">
        <v>35</v>
      </c>
      <c r="B70" s="2">
        <v>15808</v>
      </c>
      <c r="C70" s="2">
        <v>213</v>
      </c>
      <c r="D70" s="2">
        <v>2394</v>
      </c>
      <c r="E70" s="2">
        <v>13</v>
      </c>
      <c r="F70" s="2">
        <v>243</v>
      </c>
      <c r="G70" s="2">
        <v>231</v>
      </c>
      <c r="H70" s="2">
        <v>7856</v>
      </c>
      <c r="I70" s="2">
        <v>457</v>
      </c>
      <c r="J70" s="2">
        <v>10493</v>
      </c>
    </row>
    <row r="71" spans="1:10" s="4" customFormat="1" ht="15" customHeight="1" x14ac:dyDescent="0.2">
      <c r="A71" s="5" t="s">
        <v>43</v>
      </c>
      <c r="B71" s="2">
        <v>14959</v>
      </c>
      <c r="C71" s="2">
        <v>1248</v>
      </c>
      <c r="D71" s="2">
        <v>31475</v>
      </c>
      <c r="E71" s="2">
        <v>42</v>
      </c>
      <c r="F71" s="2">
        <v>467</v>
      </c>
      <c r="G71" s="2">
        <v>131</v>
      </c>
      <c r="H71" s="2">
        <v>5854</v>
      </c>
      <c r="I71" s="2">
        <v>1421</v>
      </c>
      <c r="J71" s="2">
        <v>37796</v>
      </c>
    </row>
    <row r="72" spans="1:10" s="4" customFormat="1" ht="15" customHeight="1" x14ac:dyDescent="0.2">
      <c r="A72" s="5" t="s">
        <v>47</v>
      </c>
      <c r="B72" s="2">
        <v>12033</v>
      </c>
      <c r="C72" s="2">
        <v>152</v>
      </c>
      <c r="D72" s="2">
        <v>1451</v>
      </c>
      <c r="E72" s="2">
        <v>0</v>
      </c>
      <c r="F72" s="2">
        <v>0</v>
      </c>
      <c r="G72" s="2">
        <v>158</v>
      </c>
      <c r="H72" s="2">
        <v>3187</v>
      </c>
      <c r="I72" s="2">
        <v>310</v>
      </c>
      <c r="J72" s="2">
        <v>4638</v>
      </c>
    </row>
    <row r="73" spans="1:10" s="4" customFormat="1" ht="15" customHeight="1" x14ac:dyDescent="0.2">
      <c r="A73" s="5" t="s">
        <v>61</v>
      </c>
      <c r="B73" s="2">
        <v>11743</v>
      </c>
      <c r="C73" s="2">
        <v>8</v>
      </c>
      <c r="D73" s="2">
        <v>152</v>
      </c>
      <c r="E73" s="2">
        <v>0</v>
      </c>
      <c r="F73" s="2">
        <v>0</v>
      </c>
      <c r="G73" s="2">
        <v>65</v>
      </c>
      <c r="H73" s="2">
        <v>2519</v>
      </c>
      <c r="I73" s="2">
        <v>73</v>
      </c>
      <c r="J73" s="2">
        <v>2671</v>
      </c>
    </row>
    <row r="74" spans="1:10" s="4" customFormat="1" ht="15" customHeight="1" x14ac:dyDescent="0.2">
      <c r="A74" s="5" t="s">
        <v>6</v>
      </c>
      <c r="B74" s="2">
        <v>10608</v>
      </c>
      <c r="C74" s="2">
        <v>37</v>
      </c>
      <c r="D74" s="2">
        <v>652</v>
      </c>
      <c r="E74" s="2">
        <v>0</v>
      </c>
      <c r="F74" s="2">
        <v>0</v>
      </c>
      <c r="G74" s="1" t="s">
        <v>88</v>
      </c>
      <c r="H74" s="2">
        <v>2283</v>
      </c>
      <c r="I74" s="2">
        <v>37</v>
      </c>
      <c r="J74" s="2">
        <v>2935</v>
      </c>
    </row>
    <row r="75" spans="1:10" s="4" customFormat="1" ht="15" customHeight="1" x14ac:dyDescent="0.2">
      <c r="A75" s="5" t="s">
        <v>31</v>
      </c>
      <c r="B75" s="2">
        <v>10466</v>
      </c>
      <c r="C75" s="2">
        <v>86</v>
      </c>
      <c r="D75" s="2">
        <v>206</v>
      </c>
      <c r="E75" s="2">
        <v>0</v>
      </c>
      <c r="F75" s="2">
        <v>0</v>
      </c>
      <c r="G75" s="2">
        <v>0</v>
      </c>
      <c r="H75" s="2">
        <v>0</v>
      </c>
      <c r="I75" s="2">
        <v>86</v>
      </c>
      <c r="J75" s="2">
        <v>206</v>
      </c>
    </row>
    <row r="76" spans="1:10" s="4" customFormat="1" ht="15" customHeight="1" x14ac:dyDescent="0.2">
      <c r="A76" s="5" t="s">
        <v>15</v>
      </c>
      <c r="B76" s="2">
        <v>10377</v>
      </c>
      <c r="C76" s="2">
        <v>276</v>
      </c>
      <c r="D76" s="2">
        <v>3140</v>
      </c>
      <c r="E76" s="2">
        <v>3</v>
      </c>
      <c r="F76" s="2">
        <v>55</v>
      </c>
      <c r="G76" s="2">
        <v>182</v>
      </c>
      <c r="H76" s="2">
        <v>952</v>
      </c>
      <c r="I76" s="2">
        <v>461</v>
      </c>
      <c r="J76" s="2">
        <v>4147</v>
      </c>
    </row>
    <row r="77" spans="1:10" s="4" customFormat="1" ht="15" customHeight="1" x14ac:dyDescent="0.2">
      <c r="A77" s="5" t="s">
        <v>29</v>
      </c>
      <c r="B77" s="2">
        <v>8198</v>
      </c>
      <c r="C77" s="2">
        <v>144</v>
      </c>
      <c r="D77" s="2">
        <v>2085</v>
      </c>
      <c r="E77" s="2">
        <v>41</v>
      </c>
      <c r="F77" s="1" t="s">
        <v>88</v>
      </c>
      <c r="G77" s="2">
        <v>276</v>
      </c>
      <c r="H77" s="2">
        <v>4561</v>
      </c>
      <c r="I77" s="2">
        <v>461</v>
      </c>
      <c r="J77" s="2">
        <v>6646</v>
      </c>
    </row>
    <row r="78" spans="1:10" s="4" customFormat="1" ht="15" customHeight="1" x14ac:dyDescent="0.2">
      <c r="A78" s="5" t="s">
        <v>63</v>
      </c>
      <c r="B78" s="2">
        <v>6470</v>
      </c>
      <c r="C78" s="2">
        <v>79</v>
      </c>
      <c r="D78" s="2">
        <v>3069</v>
      </c>
      <c r="E78" s="1" t="s">
        <v>88</v>
      </c>
      <c r="F78" s="1" t="s">
        <v>88</v>
      </c>
      <c r="G78" s="2">
        <v>506</v>
      </c>
      <c r="H78" s="2">
        <v>4567</v>
      </c>
      <c r="I78" s="2">
        <v>585</v>
      </c>
      <c r="J78" s="2">
        <v>7636</v>
      </c>
    </row>
    <row r="79" spans="1:10" s="4" customFormat="1" ht="15" customHeight="1" x14ac:dyDescent="0.2">
      <c r="A79" s="5" t="s">
        <v>26</v>
      </c>
      <c r="B79" s="2">
        <v>4102</v>
      </c>
      <c r="C79" s="2">
        <v>8</v>
      </c>
      <c r="D79" s="1" t="s">
        <v>88</v>
      </c>
      <c r="E79" s="1" t="s">
        <v>88</v>
      </c>
      <c r="F79" s="1" t="s">
        <v>88</v>
      </c>
      <c r="G79" s="2">
        <v>6</v>
      </c>
      <c r="H79" s="2">
        <v>59</v>
      </c>
      <c r="I79" s="2">
        <v>14</v>
      </c>
      <c r="J79" s="2">
        <v>59</v>
      </c>
    </row>
    <row r="80" spans="1:10" s="4" customFormat="1" ht="15" customHeight="1" x14ac:dyDescent="0.2">
      <c r="A80" s="5" t="s">
        <v>2</v>
      </c>
      <c r="B80" s="2">
        <v>2239</v>
      </c>
      <c r="C80" s="2">
        <v>4</v>
      </c>
      <c r="D80" s="2">
        <v>200</v>
      </c>
      <c r="E80" s="2">
        <v>3</v>
      </c>
      <c r="F80" s="2">
        <v>25</v>
      </c>
      <c r="G80" s="2">
        <v>18</v>
      </c>
      <c r="H80" s="2">
        <v>750</v>
      </c>
      <c r="I80" s="2">
        <v>25</v>
      </c>
      <c r="J80" s="2">
        <v>975</v>
      </c>
    </row>
    <row r="81" spans="1:10" s="12" customFormat="1" ht="20.100000000000001" customHeight="1" x14ac:dyDescent="0.2">
      <c r="A81" s="10" t="s">
        <v>78</v>
      </c>
      <c r="B81" s="11">
        <f t="shared" ref="B81:J81" si="0">SUM(B5:B80)</f>
        <v>19088212</v>
      </c>
      <c r="C81" s="11">
        <f t="shared" si="0"/>
        <v>79576</v>
      </c>
      <c r="D81" s="11">
        <f t="shared" si="0"/>
        <v>1435723</v>
      </c>
      <c r="E81" s="11">
        <f t="shared" si="0"/>
        <v>14479</v>
      </c>
      <c r="F81" s="11">
        <f t="shared" si="0"/>
        <v>245544</v>
      </c>
      <c r="G81" s="11">
        <f t="shared" si="0"/>
        <v>91725</v>
      </c>
      <c r="H81" s="11">
        <f t="shared" si="0"/>
        <v>2562755</v>
      </c>
      <c r="I81" s="11">
        <f t="shared" si="0"/>
        <v>185780</v>
      </c>
      <c r="J81" s="11">
        <f t="shared" si="0"/>
        <v>4244022</v>
      </c>
    </row>
  </sheetData>
  <mergeCells count="2">
    <mergeCell ref="A1:B1"/>
    <mergeCell ref="A3:B3"/>
  </mergeCells>
  <printOptions horizontalCentered="1"/>
  <pageMargins left="0.5" right="0.5" top="0.75" bottom="0.75" header="0.5" footer="0.5"/>
  <pageSetup scale="72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http://www.countingopinions.com/pireports/report.php?2392c9d205bc01e2ca4b453e5963e0f0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11 - Programs</dc:title>
  <dc:creator>Counting Opinions (SQUIRE) Ltd.</dc:creator>
  <cp:lastModifiedBy>Stewart, Katrice E.</cp:lastModifiedBy>
  <cp:lastPrinted>2013-03-20T17:41:23Z</cp:lastPrinted>
  <dcterms:created xsi:type="dcterms:W3CDTF">2013-03-14T15:38:44Z</dcterms:created>
  <dcterms:modified xsi:type="dcterms:W3CDTF">2013-04-05T16:14:07Z</dcterms:modified>
</cp:coreProperties>
</file>