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B85" i="1"/>
  <c r="D85" i="1"/>
</calcChain>
</file>

<file path=xl/sharedStrings.xml><?xml version="1.0" encoding="utf-8"?>
<sst xmlns="http://schemas.openxmlformats.org/spreadsheetml/2006/main" count="88" uniqueCount="88">
  <si>
    <t>Location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</si>
  <si>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</si>
  <si>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</si>
  <si>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</si>
  <si>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</si>
  <si>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</si>
  <si>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</si>
  <si>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</si>
  <si>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</si>
  <si>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</si>
  <si>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</si>
  <si>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</si>
  <si>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</si>
  <si>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</si>
  <si>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</si>
  <si>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</si>
  <si>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</si>
  <si>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</si>
  <si>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</si>
  <si>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</si>
  <si>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</si>
  <si>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</si>
  <si>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</si>
  <si>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</si>
  <si>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</si>
  <si>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</si>
  <si>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</si>
  <si>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</si>
  <si>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</si>
  <si>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</si>
  <si>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</si>
  <si>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</si>
  <si>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</si>
  <si>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</si>
  <si>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</si>
  <si>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</si>
  <si>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</si>
  <si>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</si>
  <si>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</si>
  <si>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</si>
  <si>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</si>
  <si>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</si>
  <si>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</si>
  <si>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</si>
  <si>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</si>
  <si>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</si>
  <si>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</si>
  <si>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</si>
  <si>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</si>
  <si>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</si>
  <si>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</si>
  <si>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</si>
  <si>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</si>
  <si>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</si>
  <si>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</si>
  <si>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</si>
  <si>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</si>
  <si>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</si>
  <si>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</si>
  <si>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</si>
  <si>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</si>
  <si>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</si>
  <si>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</si>
  <si>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</si>
  <si>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</si>
  <si>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</si>
  <si>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</si>
  <si>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</si>
  <si>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</si>
  <si>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</si>
  <si>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</si>
  <si>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</si>
  <si>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</si>
  <si>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</si>
  <si>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</si>
  <si>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</si>
  <si>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</si>
  <si>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N/A=Not Applicable, NC-Not Counted, NR-Not Reported</t>
  </si>
  <si>
    <t>Florida Total FY 2010-2011</t>
  </si>
  <si>
    <t>Service Population Over 750,001</t>
  </si>
  <si>
    <t>Service Population 750,000 - 100,001</t>
  </si>
  <si>
    <t>Service Population 100,000 - 25,001</t>
  </si>
  <si>
    <t>Square Feet 
Per Capita</t>
  </si>
  <si>
    <t>Service Area
Population</t>
  </si>
  <si>
    <t>Service Population 25,000 and Under</t>
  </si>
  <si>
    <t>Square Feet</t>
  </si>
  <si>
    <t>Table 14 - Square Feet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</si>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</sst>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[&lt;=9999999]###\-####;\(###\)\ ###\-####"/>
    <numFmt numFmtId="165" formatCode="[&lt;=999999999999999]###\-####;\(###\)\ ###\-####\ \x#####"/>
    <numFmt numFmtId="166" formatCode="[&lt;=99999]00000;[&lt;=999999999]00000\-0000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4" fillId="0" borderId="0" applyFont="0" applyFill="0" applyBorder="0" applyAlignment="0" applyProtection="0"/>
    <xf numFmtId="2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9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horizontal="left" vertical="center"/>
    </xf>
    <xf numFmtId="14" fontId="4" fillId="0" borderId="0" applyFont="0" applyFill="0" applyBorder="0" applyAlignment="0" applyProtection="0"/>
    <xf numFmtId="2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0" borderId="0" applyNumberFormat="0" applyFont="0" applyFill="0" applyBorder="0" applyProtection="0">
      <alignment horizontal="left" vertical="center"/>
    </xf>
    <xf numFmtId="166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33" borderId="1" xfId="0" applyFont="1" applyFill="1" applyBorder="1" applyAlignment="1">
      <alignment horizontal="left" vertical="top"/>
    </xf>
    <xf numFmtId="0" fontId="3" fillId="33" borderId="1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1" xfId="0" applyFont="1" applyFill="1" applyBorder="1" applyAlignment="1">
      <alignment horizontal="left"/>
    </xf>
    <xf numFmtId="3" fontId="5" fillId="0" borderId="1" xfId="42" applyNumberFormat="1" applyFont="1" applyBorder="1"/>
    <xf numFmtId="4" fontId="5" fillId="0" borderId="1" xfId="0" applyNumberFormat="1" applyFont="1" applyBorder="1"/>
    <xf numFmtId="0" fontId="3" fillId="33" borderId="1" xfId="0" applyFont="1" applyFill="1" applyBorder="1" applyAlignment="1">
      <alignment horizontal="left" vertical="center"/>
    </xf>
    <xf numFmtId="3" fontId="3" fillId="33" borderId="1" xfId="0" applyNumberFormat="1" applyFont="1" applyFill="1" applyBorder="1" applyAlignment="1">
      <alignment vertical="center"/>
    </xf>
    <xf numFmtId="2" fontId="3" fillId="33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33" borderId="2" xfId="0" applyFont="1" applyFill="1" applyBorder="1" applyAlignment="1">
      <alignment horizontal="left" vertical="center"/>
    </xf>
    <xf numFmtId="0" fontId="3" fillId="33" borderId="3" xfId="0" applyFont="1" applyFill="1" applyBorder="1" applyAlignment="1">
      <alignment horizontal="left" vertical="center"/>
    </xf>
    <xf numFmtId="0" fontId="3" fillId="33" borderId="4" xfId="0" applyFont="1" applyFill="1" applyBorder="1" applyAlignment="1">
      <alignment horizontal="left" vertical="center"/>
    </xf>
    <xf numFmtId="0" fontId="2" fillId="33" borderId="2" xfId="0" applyFont="1" applyFill="1" applyBorder="1" applyAlignment="1">
      <alignment vertic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33" borderId="3" xfId="0" applyFill="1" applyBorder="1" applyAlignment="1">
      <alignment vertical="center"/>
    </xf>
    <xf numFmtId="0" fontId="0" fillId="33" borderId="4" xfId="0" applyFill="1" applyBorder="1" applyAlignment="1">
      <alignment vertic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sCurrency" xfId="39"/>
    <cellStyle name="sDate" xfId="40"/>
    <cellStyle name="sDecimal" xfId="41"/>
    <cellStyle name="sInteger" xfId="42"/>
    <cellStyle name="sLongDate" xfId="43"/>
    <cellStyle name="sLongTime" xfId="44"/>
    <cellStyle name="sMediumDate" xfId="45"/>
    <cellStyle name="sMediumTime" xfId="46"/>
    <cellStyle name="sNumber" xfId="47"/>
    <cellStyle name="sPercent" xfId="48"/>
    <cellStyle name="sPhone" xfId="49"/>
    <cellStyle name="sPhoneExt" xfId="50"/>
    <cellStyle name="sRichText" xfId="51"/>
    <cellStyle name="sShortDate" xfId="52"/>
    <cellStyle name="sShortTime" xfId="53"/>
    <cellStyle name="sStandard" xfId="54"/>
    <cellStyle name="sText" xfId="55"/>
    <cellStyle name="sZip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8.7109375" customWidth="1"/>
    <col min="2" max="2" width="20.7109375" customWidth="1"/>
    <col min="3" max="3" width="25.7109375" customWidth="1"/>
    <col min="4" max="4" width="20.7109375" customWidth="1"/>
  </cols>
  <sheetData>
    <row r="1" spans="1:4" s="1" customFormat="1" ht="20.100000000000001" customHeight="1" x14ac:dyDescent="0.2">
      <c r="A1" s="15" t="s">
        <v>86</v>
      </c>
      <c r="B1" s="19"/>
      <c r="C1" s="19"/>
      <c r="D1" s="20"/>
    </row>
    <row r="2" spans="1:4" ht="15" customHeight="1" x14ac:dyDescent="0.2">
      <c r="A2" s="16" t="s">
        <v>87</v>
      </c>
      <c r="B2" s="17"/>
      <c r="C2" s="17"/>
      <c r="D2" s="18"/>
    </row>
    <row r="3" spans="1:4" ht="15" customHeight="1" x14ac:dyDescent="0.2">
      <c r="A3" s="16" t="s">
        <v>77</v>
      </c>
      <c r="B3" s="17"/>
      <c r="C3" s="17"/>
      <c r="D3" s="18"/>
    </row>
    <row r="4" spans="1:4" ht="30" x14ac:dyDescent="0.2">
      <c r="A4" s="2" t="s">
        <v>0</v>
      </c>
      <c r="B4" s="3" t="s">
        <v>83</v>
      </c>
      <c r="C4" s="3" t="s">
        <v>85</v>
      </c>
      <c r="D4" s="3" t="s">
        <v>82</v>
      </c>
    </row>
    <row r="5" spans="1:4" s="4" customFormat="1" ht="21.75" customHeight="1" x14ac:dyDescent="0.2">
      <c r="A5" s="12" t="s">
        <v>79</v>
      </c>
      <c r="B5" s="13"/>
      <c r="C5" s="13"/>
      <c r="D5" s="14"/>
    </row>
    <row r="6" spans="1:4" s="4" customFormat="1" ht="15" customHeight="1" x14ac:dyDescent="0.2">
      <c r="A6" s="5" t="s">
        <v>26</v>
      </c>
      <c r="B6" s="6">
        <v>864601</v>
      </c>
      <c r="C6" s="6">
        <v>785046</v>
      </c>
      <c r="D6" s="7">
        <v>0.90798999999999996</v>
      </c>
    </row>
    <row r="7" spans="1:4" s="4" customFormat="1" ht="15" customHeight="1" x14ac:dyDescent="0.2">
      <c r="A7" s="5" t="s">
        <v>7</v>
      </c>
      <c r="B7" s="6">
        <v>1753162</v>
      </c>
      <c r="C7" s="6">
        <v>1456732</v>
      </c>
      <c r="D7" s="7">
        <v>0.83091999999999999</v>
      </c>
    </row>
    <row r="8" spans="1:4" s="4" customFormat="1" ht="15" customHeight="1" x14ac:dyDescent="0.2">
      <c r="A8" s="5" t="s">
        <v>58</v>
      </c>
      <c r="B8" s="6">
        <v>895406</v>
      </c>
      <c r="C8" s="6">
        <v>627864</v>
      </c>
      <c r="D8" s="7">
        <v>0.70121</v>
      </c>
    </row>
    <row r="9" spans="1:4" s="4" customFormat="1" ht="15" customHeight="1" x14ac:dyDescent="0.2">
      <c r="A9" s="5" t="s">
        <v>53</v>
      </c>
      <c r="B9" s="6">
        <v>880417</v>
      </c>
      <c r="C9" s="6">
        <v>386916</v>
      </c>
      <c r="D9" s="7">
        <v>0.43947000000000003</v>
      </c>
    </row>
    <row r="10" spans="1:4" s="4" customFormat="1" ht="15" customHeight="1" x14ac:dyDescent="0.2">
      <c r="A10" s="5" t="s">
        <v>23</v>
      </c>
      <c r="B10" s="6">
        <v>1238951</v>
      </c>
      <c r="C10" s="6">
        <v>535836</v>
      </c>
      <c r="D10" s="7">
        <v>0.43248999999999999</v>
      </c>
    </row>
    <row r="11" spans="1:4" s="4" customFormat="1" ht="15" customHeight="1" x14ac:dyDescent="0.2">
      <c r="A11" s="5" t="s">
        <v>50</v>
      </c>
      <c r="B11" s="6">
        <v>1113807</v>
      </c>
      <c r="C11" s="6">
        <v>451170</v>
      </c>
      <c r="D11" s="7">
        <v>0.40506999999999999</v>
      </c>
    </row>
    <row r="12" spans="1:4" s="4" customFormat="1" ht="15" customHeight="1" x14ac:dyDescent="0.2">
      <c r="A12" s="5" t="s">
        <v>39</v>
      </c>
      <c r="B12" s="6">
        <v>2164991</v>
      </c>
      <c r="C12" s="6">
        <v>746902</v>
      </c>
      <c r="D12" s="7">
        <v>0.34499000000000002</v>
      </c>
    </row>
    <row r="13" spans="1:4" s="4" customFormat="1" ht="21.95" customHeight="1" x14ac:dyDescent="0.2">
      <c r="A13" s="12" t="s">
        <v>80</v>
      </c>
      <c r="B13" s="13"/>
      <c r="C13" s="13"/>
      <c r="D13" s="14"/>
    </row>
    <row r="14" spans="1:4" s="4" customFormat="1" ht="15" customHeight="1" x14ac:dyDescent="0.2">
      <c r="A14" s="5" t="s">
        <v>36</v>
      </c>
      <c r="B14" s="6">
        <v>100801</v>
      </c>
      <c r="C14" s="6">
        <v>82000</v>
      </c>
      <c r="D14" s="7">
        <v>0.81347999999999998</v>
      </c>
    </row>
    <row r="15" spans="1:4" s="4" customFormat="1" ht="15" customHeight="1" x14ac:dyDescent="0.2">
      <c r="A15" s="5" t="s">
        <v>24</v>
      </c>
      <c r="B15" s="6">
        <v>138694</v>
      </c>
      <c r="C15" s="6">
        <v>110340</v>
      </c>
      <c r="D15" s="7">
        <v>0.79556000000000004</v>
      </c>
    </row>
    <row r="16" spans="1:4" s="4" customFormat="1" ht="15" customHeight="1" x14ac:dyDescent="0.2">
      <c r="A16" s="5" t="s">
        <v>38</v>
      </c>
      <c r="B16" s="6">
        <v>146689</v>
      </c>
      <c r="C16" s="6">
        <v>110026</v>
      </c>
      <c r="D16" s="7">
        <v>0.75005999999999995</v>
      </c>
    </row>
    <row r="17" spans="1:4" s="4" customFormat="1" ht="15" customHeight="1" x14ac:dyDescent="0.2">
      <c r="A17" s="5" t="s">
        <v>27</v>
      </c>
      <c r="B17" s="6">
        <v>298265</v>
      </c>
      <c r="C17" s="6">
        <v>210187</v>
      </c>
      <c r="D17" s="7">
        <v>0.70469999999999999</v>
      </c>
    </row>
    <row r="18" spans="1:4" s="4" customFormat="1" ht="15" customHeight="1" x14ac:dyDescent="0.2">
      <c r="A18" s="5" t="s">
        <v>5</v>
      </c>
      <c r="B18" s="6">
        <v>545184</v>
      </c>
      <c r="C18" s="6">
        <v>380614</v>
      </c>
      <c r="D18" s="7">
        <v>0.69813999999999998</v>
      </c>
    </row>
    <row r="19" spans="1:4" s="4" customFormat="1" ht="15" customHeight="1" x14ac:dyDescent="0.2">
      <c r="A19" s="5" t="s">
        <v>64</v>
      </c>
      <c r="B19" s="6">
        <v>381319</v>
      </c>
      <c r="C19" s="6">
        <v>230529</v>
      </c>
      <c r="D19" s="7">
        <v>0.60455999999999999</v>
      </c>
    </row>
    <row r="20" spans="1:4" s="4" customFormat="1" ht="15" customHeight="1" x14ac:dyDescent="0.2">
      <c r="A20" s="5" t="s">
        <v>52</v>
      </c>
      <c r="B20" s="6">
        <v>362156</v>
      </c>
      <c r="C20" s="6">
        <v>209293</v>
      </c>
      <c r="D20" s="7">
        <v>0.57791000000000003</v>
      </c>
    </row>
    <row r="21" spans="1:4" s="4" customFormat="1" ht="15" customHeight="1" x14ac:dyDescent="0.2">
      <c r="A21" s="5" t="s">
        <v>11</v>
      </c>
      <c r="B21" s="6">
        <v>323785</v>
      </c>
      <c r="C21" s="6">
        <v>181082</v>
      </c>
      <c r="D21" s="7">
        <v>0.55927000000000004</v>
      </c>
    </row>
    <row r="22" spans="1:4" s="4" customFormat="1" ht="15" customHeight="1" x14ac:dyDescent="0.2">
      <c r="A22" s="5" t="s">
        <v>72</v>
      </c>
      <c r="B22" s="6">
        <v>495400</v>
      </c>
      <c r="C22" s="6">
        <v>249516</v>
      </c>
      <c r="D22" s="7">
        <v>0.50366999999999995</v>
      </c>
    </row>
    <row r="23" spans="1:4" s="4" customFormat="1" ht="15" customHeight="1" x14ac:dyDescent="0.2">
      <c r="A23" s="5" t="s">
        <v>55</v>
      </c>
      <c r="B23" s="6">
        <v>109188</v>
      </c>
      <c r="C23" s="6">
        <v>53562</v>
      </c>
      <c r="D23" s="7">
        <v>0.49054999999999999</v>
      </c>
    </row>
    <row r="24" spans="1:4" s="4" customFormat="1" ht="15" customHeight="1" x14ac:dyDescent="0.2">
      <c r="A24" s="5" t="s">
        <v>49</v>
      </c>
      <c r="B24" s="6">
        <v>181679</v>
      </c>
      <c r="C24" s="6">
        <v>88883</v>
      </c>
      <c r="D24" s="7">
        <v>0.48923</v>
      </c>
    </row>
    <row r="25" spans="1:4" s="4" customFormat="1" ht="15" customHeight="1" x14ac:dyDescent="0.2">
      <c r="A25" s="5" t="s">
        <v>32</v>
      </c>
      <c r="B25" s="6">
        <v>276278</v>
      </c>
      <c r="C25" s="6">
        <v>134738</v>
      </c>
      <c r="D25" s="7">
        <v>0.48769000000000001</v>
      </c>
    </row>
    <row r="26" spans="1:4" s="4" customFormat="1" ht="15" customHeight="1" x14ac:dyDescent="0.2">
      <c r="A26" s="5" t="s">
        <v>66</v>
      </c>
      <c r="B26" s="6">
        <v>192852</v>
      </c>
      <c r="C26" s="6">
        <v>93723</v>
      </c>
      <c r="D26" s="7">
        <v>0.48598000000000002</v>
      </c>
    </row>
    <row r="27" spans="1:4" s="4" customFormat="1" ht="15" customHeight="1" x14ac:dyDescent="0.2">
      <c r="A27" s="5" t="s">
        <v>9</v>
      </c>
      <c r="B27" s="6">
        <v>140956</v>
      </c>
      <c r="C27" s="6">
        <v>66049</v>
      </c>
      <c r="D27" s="7">
        <v>0.46858</v>
      </c>
    </row>
    <row r="28" spans="1:4" s="4" customFormat="1" ht="15" customHeight="1" x14ac:dyDescent="0.2">
      <c r="A28" s="5" t="s">
        <v>47</v>
      </c>
      <c r="B28" s="6">
        <v>193437</v>
      </c>
      <c r="C28" s="6">
        <v>89850</v>
      </c>
      <c r="D28" s="7">
        <v>0.46449000000000001</v>
      </c>
    </row>
    <row r="29" spans="1:4" s="4" customFormat="1" ht="15" customHeight="1" x14ac:dyDescent="0.2">
      <c r="A29" s="5" t="s">
        <v>8</v>
      </c>
      <c r="B29" s="6">
        <v>160463</v>
      </c>
      <c r="C29" s="6">
        <v>71777</v>
      </c>
      <c r="D29" s="7">
        <v>0.44730999999999999</v>
      </c>
    </row>
    <row r="30" spans="1:4" s="4" customFormat="1" ht="15" customHeight="1" x14ac:dyDescent="0.2">
      <c r="A30" s="5" t="s">
        <v>31</v>
      </c>
      <c r="B30" s="6">
        <v>625310</v>
      </c>
      <c r="C30" s="6">
        <v>252825</v>
      </c>
      <c r="D30" s="7">
        <v>0.40432000000000001</v>
      </c>
    </row>
    <row r="31" spans="1:4" s="4" customFormat="1" ht="15" customHeight="1" x14ac:dyDescent="0.2">
      <c r="A31" s="5" t="s">
        <v>19</v>
      </c>
      <c r="B31" s="6">
        <v>213755</v>
      </c>
      <c r="C31" s="6">
        <v>83219</v>
      </c>
      <c r="D31" s="7">
        <v>0.38932</v>
      </c>
    </row>
    <row r="32" spans="1:4" s="4" customFormat="1" ht="15" customHeight="1" x14ac:dyDescent="0.2">
      <c r="A32" s="5" t="s">
        <v>10</v>
      </c>
      <c r="B32" s="6">
        <v>191143</v>
      </c>
      <c r="C32" s="6">
        <v>70510</v>
      </c>
      <c r="D32" s="7">
        <v>0.36889</v>
      </c>
    </row>
    <row r="33" spans="1:4" s="4" customFormat="1" ht="15" customHeight="1" x14ac:dyDescent="0.2">
      <c r="A33" s="5" t="s">
        <v>37</v>
      </c>
      <c r="B33" s="6">
        <v>331745</v>
      </c>
      <c r="C33" s="6">
        <v>115325</v>
      </c>
      <c r="D33" s="7">
        <v>0.34762999999999999</v>
      </c>
    </row>
    <row r="34" spans="1:4" s="4" customFormat="1" ht="15" customHeight="1" x14ac:dyDescent="0.2">
      <c r="A34" s="5" t="s">
        <v>51</v>
      </c>
      <c r="B34" s="6">
        <v>273867</v>
      </c>
      <c r="C34" s="6">
        <v>90314</v>
      </c>
      <c r="D34" s="7">
        <v>0.32977000000000001</v>
      </c>
    </row>
    <row r="35" spans="1:4" s="4" customFormat="1" ht="15" customHeight="1" x14ac:dyDescent="0.2">
      <c r="A35" s="5" t="s">
        <v>35</v>
      </c>
      <c r="B35" s="6">
        <v>325905</v>
      </c>
      <c r="C35" s="6">
        <v>105126</v>
      </c>
      <c r="D35" s="7">
        <v>0.32257000000000002</v>
      </c>
    </row>
    <row r="36" spans="1:4" s="4" customFormat="1" ht="15" customHeight="1" x14ac:dyDescent="0.2">
      <c r="A36" s="5" t="s">
        <v>67</v>
      </c>
      <c r="B36" s="6">
        <v>279696</v>
      </c>
      <c r="C36" s="6">
        <v>88000</v>
      </c>
      <c r="D36" s="7">
        <v>0.31463000000000002</v>
      </c>
    </row>
    <row r="37" spans="1:4" s="4" customFormat="1" ht="15" customHeight="1" x14ac:dyDescent="0.2">
      <c r="A37" s="5" t="s">
        <v>59</v>
      </c>
      <c r="B37" s="6">
        <v>604792</v>
      </c>
      <c r="C37" s="6">
        <v>187180</v>
      </c>
      <c r="D37" s="7">
        <v>0.30948999999999999</v>
      </c>
    </row>
    <row r="38" spans="1:4" s="4" customFormat="1" ht="15" customHeight="1" x14ac:dyDescent="0.2">
      <c r="A38" s="5" t="s">
        <v>57</v>
      </c>
      <c r="B38" s="6">
        <v>466533</v>
      </c>
      <c r="C38" s="6">
        <v>113460</v>
      </c>
      <c r="D38" s="7">
        <v>0.2432</v>
      </c>
    </row>
    <row r="39" spans="1:4" s="4" customFormat="1" ht="15" customHeight="1" x14ac:dyDescent="0.2">
      <c r="A39" s="5" t="s">
        <v>65</v>
      </c>
      <c r="B39" s="6">
        <v>424587</v>
      </c>
      <c r="C39" s="6">
        <v>101000</v>
      </c>
      <c r="D39" s="7">
        <v>0.23788000000000001</v>
      </c>
    </row>
    <row r="40" spans="1:4" s="4" customFormat="1" ht="15" customHeight="1" x14ac:dyDescent="0.2">
      <c r="A40" s="5" t="s">
        <v>21</v>
      </c>
      <c r="B40" s="6">
        <v>173078</v>
      </c>
      <c r="C40" s="6">
        <v>40915</v>
      </c>
      <c r="D40" s="7">
        <v>0.2364</v>
      </c>
    </row>
    <row r="41" spans="1:4" s="4" customFormat="1" ht="15" customHeight="1" x14ac:dyDescent="0.2">
      <c r="A41" s="5" t="s">
        <v>22</v>
      </c>
      <c r="B41" s="6">
        <v>226545</v>
      </c>
      <c r="C41" s="6">
        <v>45330</v>
      </c>
      <c r="D41" s="7">
        <v>0.20008999999999999</v>
      </c>
    </row>
    <row r="42" spans="1:4" s="4" customFormat="1" ht="15" customHeight="1" x14ac:dyDescent="0.2">
      <c r="A42" s="5" t="s">
        <v>63</v>
      </c>
      <c r="B42" s="6">
        <v>154901</v>
      </c>
      <c r="C42" s="6">
        <v>30500</v>
      </c>
      <c r="D42" s="7">
        <v>0.19689999999999999</v>
      </c>
    </row>
    <row r="43" spans="1:4" s="4" customFormat="1" ht="15" customHeight="1" x14ac:dyDescent="0.2">
      <c r="A43" s="5" t="s">
        <v>74</v>
      </c>
      <c r="B43" s="6">
        <v>299261</v>
      </c>
      <c r="C43" s="6">
        <v>58515</v>
      </c>
      <c r="D43" s="7">
        <v>0.19553000000000001</v>
      </c>
    </row>
    <row r="44" spans="1:4" s="4" customFormat="1" ht="21.95" customHeight="1" x14ac:dyDescent="0.2">
      <c r="A44" s="12" t="s">
        <v>81</v>
      </c>
      <c r="B44" s="13"/>
      <c r="C44" s="13"/>
      <c r="D44" s="14"/>
    </row>
    <row r="45" spans="1:4" s="4" customFormat="1" ht="15" customHeight="1" x14ac:dyDescent="0.2">
      <c r="A45" s="5" t="s">
        <v>76</v>
      </c>
      <c r="B45" s="6">
        <v>27727</v>
      </c>
      <c r="C45" s="6">
        <v>33000</v>
      </c>
      <c r="D45" s="7">
        <v>1.19018</v>
      </c>
    </row>
    <row r="46" spans="1:4" s="4" customFormat="1" ht="15" customHeight="1" x14ac:dyDescent="0.2">
      <c r="A46" s="5" t="s">
        <v>4</v>
      </c>
      <c r="B46" s="6">
        <v>68409</v>
      </c>
      <c r="C46" s="6">
        <v>62864</v>
      </c>
      <c r="D46" s="7">
        <v>0.91893999999999998</v>
      </c>
    </row>
    <row r="47" spans="1:4" s="4" customFormat="1" ht="15" customHeight="1" x14ac:dyDescent="0.2">
      <c r="A47" s="5" t="s">
        <v>13</v>
      </c>
      <c r="B47" s="6">
        <v>60831</v>
      </c>
      <c r="C47" s="6">
        <v>48826</v>
      </c>
      <c r="D47" s="7">
        <v>0.80264999999999997</v>
      </c>
    </row>
    <row r="48" spans="1:4" s="4" customFormat="1" ht="15" customHeight="1" x14ac:dyDescent="0.2">
      <c r="A48" s="5" t="s">
        <v>20</v>
      </c>
      <c r="B48" s="6">
        <v>38908</v>
      </c>
      <c r="C48" s="6">
        <v>30957</v>
      </c>
      <c r="D48" s="7">
        <v>0.79564999999999997</v>
      </c>
    </row>
    <row r="49" spans="1:4" s="4" customFormat="1" ht="15" customHeight="1" x14ac:dyDescent="0.2">
      <c r="A49" s="5" t="s">
        <v>3</v>
      </c>
      <c r="B49" s="6">
        <v>84652</v>
      </c>
      <c r="C49" s="6">
        <v>61800</v>
      </c>
      <c r="D49" s="7">
        <v>0.73004999999999998</v>
      </c>
    </row>
    <row r="50" spans="1:4" s="4" customFormat="1" ht="15" customHeight="1" x14ac:dyDescent="0.2">
      <c r="A50" s="5" t="s">
        <v>40</v>
      </c>
      <c r="B50" s="6">
        <v>72670</v>
      </c>
      <c r="C50" s="6">
        <v>48490</v>
      </c>
      <c r="D50" s="7">
        <v>0.66725999999999996</v>
      </c>
    </row>
    <row r="51" spans="1:4" s="4" customFormat="1" ht="15" customHeight="1" x14ac:dyDescent="0.2">
      <c r="A51" s="5" t="s">
        <v>69</v>
      </c>
      <c r="B51" s="6">
        <v>77257</v>
      </c>
      <c r="C51" s="6">
        <v>48997</v>
      </c>
      <c r="D51" s="7">
        <v>0.63421000000000005</v>
      </c>
    </row>
    <row r="52" spans="1:4" s="4" customFormat="1" ht="15" customHeight="1" x14ac:dyDescent="0.2">
      <c r="A52" s="5" t="s">
        <v>18</v>
      </c>
      <c r="B52" s="6">
        <v>48200</v>
      </c>
      <c r="C52" s="6">
        <v>28680</v>
      </c>
      <c r="D52" s="7">
        <v>0.59501999999999999</v>
      </c>
    </row>
    <row r="53" spans="1:4" s="4" customFormat="1" ht="15" customHeight="1" x14ac:dyDescent="0.2">
      <c r="A53" s="5" t="s">
        <v>75</v>
      </c>
      <c r="B53" s="6">
        <v>57070</v>
      </c>
      <c r="C53" s="6">
        <v>33254</v>
      </c>
      <c r="D53" s="7">
        <v>0.58269000000000004</v>
      </c>
    </row>
    <row r="54" spans="1:4" s="4" customFormat="1" ht="15" customHeight="1" x14ac:dyDescent="0.2">
      <c r="A54" s="5" t="s">
        <v>44</v>
      </c>
      <c r="B54" s="6">
        <v>41680</v>
      </c>
      <c r="C54" s="6">
        <v>23365</v>
      </c>
      <c r="D54" s="7">
        <v>0.56057999999999997</v>
      </c>
    </row>
    <row r="55" spans="1:4" s="4" customFormat="1" ht="15" customHeight="1" x14ac:dyDescent="0.2">
      <c r="A55" s="5" t="s">
        <v>43</v>
      </c>
      <c r="B55" s="6">
        <v>71062</v>
      </c>
      <c r="C55" s="6">
        <v>37594</v>
      </c>
      <c r="D55" s="7">
        <v>0.52903</v>
      </c>
    </row>
    <row r="56" spans="1:4" s="4" customFormat="1" ht="15" customHeight="1" x14ac:dyDescent="0.2">
      <c r="A56" s="5" t="s">
        <v>61</v>
      </c>
      <c r="B56" s="6">
        <v>32535</v>
      </c>
      <c r="C56" s="6">
        <v>14600</v>
      </c>
      <c r="D56" s="7">
        <v>0.44874999999999998</v>
      </c>
    </row>
    <row r="57" spans="1:4" s="4" customFormat="1" ht="15" customHeight="1" x14ac:dyDescent="0.2">
      <c r="A57" s="5" t="s">
        <v>73</v>
      </c>
      <c r="B57" s="6">
        <v>55450</v>
      </c>
      <c r="C57" s="6">
        <v>22917</v>
      </c>
      <c r="D57" s="7">
        <v>0.41328999999999999</v>
      </c>
    </row>
    <row r="58" spans="1:4" s="4" customFormat="1" ht="15" customHeight="1" x14ac:dyDescent="0.2">
      <c r="A58" s="5" t="s">
        <v>12</v>
      </c>
      <c r="B58" s="6">
        <v>67528</v>
      </c>
      <c r="C58" s="6">
        <v>27400</v>
      </c>
      <c r="D58" s="7">
        <v>0.40576000000000001</v>
      </c>
    </row>
    <row r="59" spans="1:4" s="4" customFormat="1" ht="15" customHeight="1" x14ac:dyDescent="0.2">
      <c r="A59" s="5" t="s">
        <v>70</v>
      </c>
      <c r="B59" s="6">
        <v>64620</v>
      </c>
      <c r="C59" s="6">
        <v>24458</v>
      </c>
      <c r="D59" s="7">
        <v>0.37848999999999999</v>
      </c>
    </row>
    <row r="60" spans="1:4" s="4" customFormat="1" ht="15" customHeight="1" x14ac:dyDescent="0.2">
      <c r="A60" s="5" t="s">
        <v>16</v>
      </c>
      <c r="B60" s="6">
        <v>96241</v>
      </c>
      <c r="C60" s="6">
        <v>33000</v>
      </c>
      <c r="D60" s="7">
        <v>0.34288999999999997</v>
      </c>
    </row>
    <row r="61" spans="1:4" s="4" customFormat="1" ht="15" customHeight="1" x14ac:dyDescent="0.2">
      <c r="A61" s="5" t="s">
        <v>45</v>
      </c>
      <c r="B61" s="6">
        <v>58806</v>
      </c>
      <c r="C61" s="6">
        <v>20080</v>
      </c>
      <c r="D61" s="7">
        <v>0.34145999999999999</v>
      </c>
    </row>
    <row r="62" spans="1:4" s="4" customFormat="1" ht="15" customHeight="1" x14ac:dyDescent="0.2">
      <c r="A62" s="5" t="s">
        <v>68</v>
      </c>
      <c r="B62" s="6">
        <v>96615</v>
      </c>
      <c r="C62" s="6">
        <v>32212</v>
      </c>
      <c r="D62" s="7">
        <v>0.33340999999999998</v>
      </c>
    </row>
    <row r="63" spans="1:4" s="4" customFormat="1" ht="15" customHeight="1" x14ac:dyDescent="0.2">
      <c r="A63" s="5" t="s">
        <v>29</v>
      </c>
      <c r="B63" s="6">
        <v>34901</v>
      </c>
      <c r="C63" s="6">
        <v>10119</v>
      </c>
      <c r="D63" s="7">
        <v>0.28993000000000002</v>
      </c>
    </row>
    <row r="64" spans="1:4" s="4" customFormat="1" ht="15" customHeight="1" x14ac:dyDescent="0.2">
      <c r="A64" s="5" t="s">
        <v>48</v>
      </c>
      <c r="B64" s="6">
        <v>41549</v>
      </c>
      <c r="C64" s="6">
        <v>12000</v>
      </c>
      <c r="D64" s="7">
        <v>0.28882000000000002</v>
      </c>
    </row>
    <row r="65" spans="1:4" s="4" customFormat="1" ht="15" customHeight="1" x14ac:dyDescent="0.2">
      <c r="A65" s="5" t="s">
        <v>41</v>
      </c>
      <c r="B65" s="6">
        <v>73684</v>
      </c>
      <c r="C65" s="6">
        <v>20676</v>
      </c>
      <c r="D65" s="7">
        <v>0.28060000000000002</v>
      </c>
    </row>
    <row r="66" spans="1:4" s="4" customFormat="1" ht="15" customHeight="1" x14ac:dyDescent="0.2">
      <c r="A66" s="5" t="s">
        <v>1</v>
      </c>
      <c r="B66" s="6">
        <v>41600</v>
      </c>
      <c r="C66" s="6">
        <v>8240</v>
      </c>
      <c r="D66" s="7">
        <v>0.19808000000000001</v>
      </c>
    </row>
    <row r="67" spans="1:4" s="4" customFormat="1" ht="21.95" customHeight="1" x14ac:dyDescent="0.2">
      <c r="A67" s="12" t="s">
        <v>84</v>
      </c>
      <c r="B67" s="13"/>
      <c r="C67" s="13"/>
      <c r="D67" s="14"/>
    </row>
    <row r="68" spans="1:4" s="4" customFormat="1" ht="15" customHeight="1" x14ac:dyDescent="0.2">
      <c r="A68" s="5" t="s">
        <v>62</v>
      </c>
      <c r="B68" s="6">
        <v>6470</v>
      </c>
      <c r="C68" s="6">
        <v>29578</v>
      </c>
      <c r="D68" s="7">
        <v>4.5715599999999998</v>
      </c>
    </row>
    <row r="69" spans="1:4" s="4" customFormat="1" ht="15" customHeight="1" x14ac:dyDescent="0.2">
      <c r="A69" s="5" t="s">
        <v>46</v>
      </c>
      <c r="B69" s="6">
        <v>12033</v>
      </c>
      <c r="C69" s="6">
        <v>24893</v>
      </c>
      <c r="D69" s="7">
        <v>2.06873</v>
      </c>
    </row>
    <row r="70" spans="1:4" s="4" customFormat="1" ht="15" customHeight="1" x14ac:dyDescent="0.2">
      <c r="A70" s="5" t="s">
        <v>15</v>
      </c>
      <c r="B70" s="6">
        <v>18483</v>
      </c>
      <c r="C70" s="6">
        <v>25000</v>
      </c>
      <c r="D70" s="7">
        <v>1.35259</v>
      </c>
    </row>
    <row r="71" spans="1:4" s="4" customFormat="1" ht="15" customHeight="1" x14ac:dyDescent="0.2">
      <c r="A71" s="5" t="s">
        <v>28</v>
      </c>
      <c r="B71" s="6">
        <v>8198</v>
      </c>
      <c r="C71" s="6">
        <v>9174</v>
      </c>
      <c r="D71" s="7">
        <v>1.1190500000000001</v>
      </c>
    </row>
    <row r="72" spans="1:4" s="4" customFormat="1" ht="15" customHeight="1" x14ac:dyDescent="0.2">
      <c r="A72" s="5" t="s">
        <v>6</v>
      </c>
      <c r="B72" s="6">
        <v>10608</v>
      </c>
      <c r="C72" s="6">
        <v>11500</v>
      </c>
      <c r="D72" s="7">
        <v>1.08409</v>
      </c>
    </row>
    <row r="73" spans="1:4" s="4" customFormat="1" ht="15" customHeight="1" x14ac:dyDescent="0.2">
      <c r="A73" s="5" t="s">
        <v>42</v>
      </c>
      <c r="B73" s="6">
        <v>14959</v>
      </c>
      <c r="C73" s="6">
        <v>15230</v>
      </c>
      <c r="D73" s="7">
        <v>1.0181199999999999</v>
      </c>
    </row>
    <row r="74" spans="1:4" s="4" customFormat="1" ht="15" customHeight="1" x14ac:dyDescent="0.2">
      <c r="A74" s="5" t="s">
        <v>17</v>
      </c>
      <c r="B74" s="6">
        <v>16574</v>
      </c>
      <c r="C74" s="6">
        <v>14669</v>
      </c>
      <c r="D74" s="7">
        <v>0.88505999999999996</v>
      </c>
    </row>
    <row r="75" spans="1:4" s="4" customFormat="1" ht="15" customHeight="1" x14ac:dyDescent="0.2">
      <c r="A75" s="5" t="s">
        <v>2</v>
      </c>
      <c r="B75" s="6">
        <v>2239</v>
      </c>
      <c r="C75" s="6">
        <v>1782</v>
      </c>
      <c r="D75" s="7">
        <v>0.79588999999999999</v>
      </c>
    </row>
    <row r="76" spans="1:4" s="4" customFormat="1" ht="15" customHeight="1" x14ac:dyDescent="0.2">
      <c r="A76" s="5" t="s">
        <v>14</v>
      </c>
      <c r="B76" s="6">
        <v>10377</v>
      </c>
      <c r="C76" s="6">
        <v>7900</v>
      </c>
      <c r="D76" s="7">
        <v>0.76129999999999998</v>
      </c>
    </row>
    <row r="77" spans="1:4" s="4" customFormat="1" ht="15" customHeight="1" x14ac:dyDescent="0.2">
      <c r="A77" s="5" t="s">
        <v>34</v>
      </c>
      <c r="B77" s="6">
        <v>15808</v>
      </c>
      <c r="C77" s="6">
        <v>12000</v>
      </c>
      <c r="D77" s="7">
        <v>0.75910999999999995</v>
      </c>
    </row>
    <row r="78" spans="1:4" s="4" customFormat="1" ht="15" customHeight="1" x14ac:dyDescent="0.2">
      <c r="A78" s="5" t="s">
        <v>54</v>
      </c>
      <c r="B78" s="6">
        <v>19082</v>
      </c>
      <c r="C78" s="6">
        <v>11800</v>
      </c>
      <c r="D78" s="7">
        <v>0.61838000000000004</v>
      </c>
    </row>
    <row r="79" spans="1:4" s="4" customFormat="1" ht="15" customHeight="1" x14ac:dyDescent="0.2">
      <c r="A79" s="5" t="s">
        <v>25</v>
      </c>
      <c r="B79" s="6">
        <v>4102</v>
      </c>
      <c r="C79" s="6">
        <v>2500</v>
      </c>
      <c r="D79" s="7">
        <v>0.60946</v>
      </c>
    </row>
    <row r="80" spans="1:4" s="4" customFormat="1" ht="15" customHeight="1" x14ac:dyDescent="0.2">
      <c r="A80" s="5" t="s">
        <v>60</v>
      </c>
      <c r="B80" s="6">
        <v>11743</v>
      </c>
      <c r="C80" s="6">
        <v>6500</v>
      </c>
      <c r="D80" s="7">
        <v>0.55352000000000001</v>
      </c>
    </row>
    <row r="81" spans="1:4" s="4" customFormat="1" ht="15" customHeight="1" x14ac:dyDescent="0.2">
      <c r="A81" s="5" t="s">
        <v>33</v>
      </c>
      <c r="B81" s="6">
        <v>18585</v>
      </c>
      <c r="C81" s="6">
        <v>8300</v>
      </c>
      <c r="D81" s="7">
        <v>0.4466</v>
      </c>
    </row>
    <row r="82" spans="1:4" s="4" customFormat="1" ht="15" customHeight="1" x14ac:dyDescent="0.2">
      <c r="A82" s="5" t="s">
        <v>56</v>
      </c>
      <c r="B82" s="6">
        <v>24391</v>
      </c>
      <c r="C82" s="6">
        <v>10000</v>
      </c>
      <c r="D82" s="7">
        <v>0.40999000000000002</v>
      </c>
    </row>
    <row r="83" spans="1:4" s="4" customFormat="1" ht="15" customHeight="1" x14ac:dyDescent="0.2">
      <c r="A83" s="5" t="s">
        <v>30</v>
      </c>
      <c r="B83" s="6">
        <v>10466</v>
      </c>
      <c r="C83" s="6">
        <v>4200</v>
      </c>
      <c r="D83" s="7">
        <v>0.40129999999999999</v>
      </c>
    </row>
    <row r="84" spans="1:4" s="4" customFormat="1" ht="15" customHeight="1" x14ac:dyDescent="0.2">
      <c r="A84" s="5" t="s">
        <v>71</v>
      </c>
      <c r="B84" s="6">
        <v>22500</v>
      </c>
      <c r="C84" s="6">
        <v>7158</v>
      </c>
      <c r="D84" s="7">
        <v>0.31813000000000002</v>
      </c>
    </row>
    <row r="85" spans="1:4" s="11" customFormat="1" ht="20.100000000000001" customHeight="1" x14ac:dyDescent="0.2">
      <c r="A85" s="8" t="s">
        <v>78</v>
      </c>
      <c r="B85" s="9">
        <f>SUM(B6:B84)</f>
        <v>19088212</v>
      </c>
      <c r="C85" s="9">
        <f>SUM(C6:C84)</f>
        <v>9620567</v>
      </c>
      <c r="D85" s="10">
        <f>C85/B85</f>
        <v>0.50400566590521945</v>
      </c>
    </row>
  </sheetData>
  <printOptions horizontalCentered="1"/>
  <pageMargins left="0.5" right="0.5" top="0.75" bottom="0.75" header="0.5" footer="0.5"/>
  <pageSetup scale="8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http://www.countingopinions.com/pireports/report.php?fd08f1bb0200806db51eda35c1cb5d9a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14 - Square Feet Per Capita</dc:title>
  <dc:creator>Counting Opinions (SQUIRE) Ltd.</dc:creator>
  <cp:lastModifiedBy>Stewart, Katrice E.</cp:lastModifiedBy>
  <cp:lastPrinted>2013-03-20T17:47:02Z</cp:lastPrinted>
  <dcterms:created xsi:type="dcterms:W3CDTF">2013-02-18T17:58:57Z</dcterms:created>
  <dcterms:modified xsi:type="dcterms:W3CDTF">2013-04-05T16:14:57Z</dcterms:modified>
</cp:coreProperties>
</file>