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LibPAS" sheetId="1" r:id="rId1"/>
  </sheets>
  <definedNames>
    <definedName name="_xlnm.Print_Titles" localSheetId="0">LibPAS!$1:$4</definedName>
  </definedNames>
  <calcPr calcId="145621"/>
</workbook>
</file>

<file path=xl/calcChain.xml><?xml version="1.0" encoding="utf-8"?>
<calcChain xmlns="http://schemas.openxmlformats.org/spreadsheetml/2006/main">
  <c r="C85" i="1" l="1"/>
  <c r="D85" i="1" s="1"/>
  <c r="B85" i="1"/>
</calcChain>
</file>

<file path=xl/sharedStrings.xml><?xml version="1.0" encoding="utf-8"?>
<sst xmlns="http://schemas.openxmlformats.org/spreadsheetml/2006/main" count="90" uniqueCount="89">
  <si>
    <t>Location</t>
  </si>
  <si>
    <t>Altamonte Springs City Library</t>
  </si>
  <si>
    <t>Apalachicola Municipal Library</t>
  </si>
  <si>
    <t>Boca Raton Public Library</t>
  </si>
  <si>
    <t>Boynton Beach City Library</t>
  </si>
  <si>
    <t>Brevard County Public Libraries</t>
  </si>
  <si>
    <t>Brockway Memorial Library</t>
  </si>
  <si>
    <t>Broward County Libraries Division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</si>
  <si>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</si>
  <si>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</si>
  <si>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</si>
  <si>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</si>
  <si>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</si>
  <si>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</si>
  <si>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</si>
  <si>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</si>
  <si>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</si>
  <si>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</si>
  <si>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</si>
  <si>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</si>
  <si>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</si>
  <si>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</si>
  <si>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</si>
  <si>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</si>
  <si>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</si>
  <si>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</si>
  <si>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</si>
  <si>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</si>
  <si>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</si>
  <si>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</si>
  <si>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</si>
  <si>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</si>
  <si>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</si>
  <si>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</si>
  <si>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</si>
  <si>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</si>
  <si>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</si>
  <si>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</si>
  <si>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</si>
  <si>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</si>
  <si>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</si>
  <si>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</si>
  <si>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</si>
  <si>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</si>
  <si>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</si>
  <si>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</si>
  <si>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</si>
  <si>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</si>
  <si>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</si>
  <si>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</si>
  <si>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</si>
  <si>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</si>
  <si>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</si>
  <si>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</si>
  <si>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</si>
  <si>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</si>
  <si>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</si>
  <si>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</si>
  <si>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</si>
  <si>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</si>
  <si>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</si>
  <si>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</si>
  <si>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</si>
  <si>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</si>
  <si>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</si>
  <si>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</si>
  <si>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</si>
  <si>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</si>
  <si>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</si>
  <si>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</si>
  <si>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</si>
  <si>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</si>
  <si>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</si>
  <si>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</si>
  <si>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</si>
  <si>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</si>
  <si>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</si>
  <si>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N/A=Not Applicable, NC-Not Counted, NR-Not Reported</t>
  </si>
  <si>
    <t>Florida Total FY 2010-2011</t>
  </si>
  <si>
    <t>NC</t>
  </si>
  <si>
    <t>Service Area 
Population</t>
  </si>
  <si>
    <t>Service Population Over 750,001</t>
  </si>
  <si>
    <t>Service Population 750,000 - 100,001</t>
  </si>
  <si>
    <t>Service Population 100,000 - 25,001</t>
  </si>
  <si>
    <t>Service Population 25,000 and Under</t>
  </si>
  <si>
    <t>Total Program
Attendance</t>
  </si>
  <si>
    <t>Total Program
Attendance
Per Capita</t>
  </si>
  <si>
    <t>Table 36 - Total Program Attendance Per Capita - FY 2010-2011</t>
  </si>
  <si>
    <t>Data supplied to Division of Library and Information Services by public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</si>
</sst>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  <numFmt numFmtId="169" formatCode="#,##0.000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8" applyNumberFormat="0" applyAlignment="0" applyProtection="0"/>
    <xf numFmtId="0" fontId="11" fillId="28" borderId="9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8" applyNumberFormat="0" applyAlignment="0" applyProtection="0"/>
    <xf numFmtId="0" fontId="18" fillId="0" borderId="13" applyNumberFormat="0" applyFill="0" applyAlignment="0" applyProtection="0"/>
    <xf numFmtId="0" fontId="19" fillId="31" borderId="0" applyNumberFormat="0" applyBorder="0" applyAlignment="0" applyProtection="0"/>
    <xf numFmtId="0" fontId="2" fillId="0" borderId="0"/>
    <xf numFmtId="0" fontId="7" fillId="32" borderId="14" applyNumberFormat="0" applyFont="0" applyAlignment="0" applyProtection="0"/>
    <xf numFmtId="0" fontId="7" fillId="32" borderId="14" applyNumberFormat="0" applyFont="0" applyAlignment="0" applyProtection="0"/>
    <xf numFmtId="0" fontId="20" fillId="27" borderId="15" applyNumberFormat="0" applyAlignment="0" applyProtection="0"/>
    <xf numFmtId="8" fontId="6" fillId="0" borderId="0" applyFont="0" applyFill="0" applyBorder="0" applyAlignment="0" applyProtection="0"/>
    <xf numFmtId="8" fontId="1" fillId="0" borderId="0" applyFont="0" applyFill="0" applyBorder="0" applyAlignment="0" applyProtection="0"/>
    <xf numFmtId="8" fontId="2" fillId="0" borderId="0" applyFont="0" applyFill="0" applyBorder="0" applyAlignment="0" applyProtection="0"/>
    <xf numFmtId="22" fontId="6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2" fillId="0" borderId="0" applyFont="0" applyFill="0" applyBorder="0" applyAlignment="0" applyProtection="0"/>
    <xf numFmtId="19" fontId="6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2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2" fillId="0" borderId="0" applyFont="0" applyFill="0" applyBorder="0" applyAlignment="0" applyProtection="0"/>
    <xf numFmtId="18" fontId="6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2" fillId="0" borderId="0" applyNumberFormat="0" applyFont="0" applyFill="0" applyBorder="0" applyProtection="0">
      <alignment horizontal="left" vertical="center"/>
    </xf>
    <xf numFmtId="164" fontId="6" fillId="0" borderId="0" applyFont="0" applyFill="0" applyBorder="0" applyProtection="0">
      <alignment horizontal="left" vertical="center"/>
    </xf>
    <xf numFmtId="14" fontId="6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6" fillId="0" borderId="0" applyFont="0" applyFill="0" applyBorder="0" applyAlignment="0" applyProtection="0"/>
    <xf numFmtId="20" fontId="6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2" fillId="0" borderId="0" applyFont="0" applyFill="0" applyBorder="0" applyAlignment="0" applyProtection="0"/>
    <xf numFmtId="20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6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2" fillId="0" borderId="0" applyNumberFormat="0" applyFont="0" applyFill="0" applyBorder="0" applyProtection="0">
      <alignment horizontal="left" vertical="center"/>
    </xf>
    <xf numFmtId="164" fontId="6" fillId="0" borderId="0" applyFont="0" applyFill="0" applyBorder="0" applyProtection="0">
      <alignment horizontal="left" vertical="center"/>
    </xf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0" borderId="0" applyNumberFormat="0" applyFill="0" applyBorder="0" applyAlignment="0" applyProtection="0"/>
  </cellStyleXfs>
  <cellXfs count="23">
    <xf numFmtId="0" fontId="0" fillId="0" borderId="0" xfId="0"/>
    <xf numFmtId="3" fontId="5" fillId="0" borderId="1" xfId="62" applyNumberFormat="1" applyFont="1" applyFill="1" applyBorder="1"/>
    <xf numFmtId="0" fontId="0" fillId="0" borderId="0" xfId="0" applyAlignment="1">
      <alignment vertical="center"/>
    </xf>
    <xf numFmtId="0" fontId="4" fillId="33" borderId="1" xfId="0" applyFont="1" applyFill="1" applyBorder="1" applyAlignment="1">
      <alignment horizontal="left" vertical="top"/>
    </xf>
    <xf numFmtId="0" fontId="4" fillId="3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/>
    </xf>
    <xf numFmtId="3" fontId="4" fillId="33" borderId="1" xfId="0" applyNumberFormat="1" applyFont="1" applyFill="1" applyBorder="1" applyAlignment="1">
      <alignment vertical="center"/>
    </xf>
    <xf numFmtId="169" fontId="5" fillId="0" borderId="1" xfId="62" applyNumberFormat="1" applyFont="1" applyFill="1" applyBorder="1"/>
    <xf numFmtId="0" fontId="5" fillId="0" borderId="1" xfId="107" applyFont="1" applyFill="1" applyBorder="1" applyAlignment="1">
      <alignment horizontal="right" vertical="center"/>
    </xf>
    <xf numFmtId="169" fontId="4" fillId="33" borderId="1" xfId="0" applyNumberFormat="1" applyFont="1" applyFill="1" applyBorder="1" applyAlignment="1">
      <alignment vertical="center"/>
    </xf>
    <xf numFmtId="0" fontId="4" fillId="33" borderId="1" xfId="49" applyFont="1" applyFill="1" applyBorder="1" applyAlignment="1">
      <alignment horizontal="left" vertical="center"/>
    </xf>
    <xf numFmtId="0" fontId="4" fillId="33" borderId="2" xfId="0" applyFont="1" applyFill="1" applyBorder="1" applyAlignment="1">
      <alignment horizontal="left" vertical="center"/>
    </xf>
    <xf numFmtId="0" fontId="4" fillId="33" borderId="3" xfId="0" applyFont="1" applyFill="1" applyBorder="1" applyAlignment="1">
      <alignment horizontal="left" vertical="center"/>
    </xf>
    <xf numFmtId="0" fontId="4" fillId="33" borderId="4" xfId="0" applyFont="1" applyFill="1" applyBorder="1" applyAlignment="1">
      <alignment horizontal="left" vertical="center"/>
    </xf>
    <xf numFmtId="0" fontId="3" fillId="33" borderId="2" xfId="0" applyFont="1" applyFill="1" applyBorder="1" applyAlignment="1">
      <alignment vertical="center"/>
    </xf>
    <xf numFmtId="0" fontId="0" fillId="0" borderId="3" xfId="0" applyBorder="1" applyAlignment="1"/>
    <xf numFmtId="0" fontId="0" fillId="0" borderId="4" xfId="0" applyBorder="1" applyAlignment="1"/>
    <xf numFmtId="0" fontId="2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33" borderId="3" xfId="0" applyFill="1" applyBorder="1" applyAlignment="1">
      <alignment vertical="center"/>
    </xf>
    <xf numFmtId="0" fontId="0" fillId="33" borderId="4" xfId="0" applyFill="1" applyBorder="1" applyAlignment="1">
      <alignment vertical="center"/>
    </xf>
    <xf numFmtId="0" fontId="1" fillId="0" borderId="2" xfId="0" applyFont="1" applyBorder="1" applyAlignment="1"/>
  </cellXfs>
  <cellStyles count="11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 customBuiltin="1"/>
    <cellStyle name="Normal 2" xfId="49"/>
    <cellStyle name="Note" xfId="50" builtinId="10" customBuiltin="1"/>
    <cellStyle name="Note 2" xfId="51"/>
    <cellStyle name="Output" xfId="52" builtinId="21" customBuiltin="1"/>
    <cellStyle name="sCurrency" xfId="53"/>
    <cellStyle name="sCurrency 2" xfId="54"/>
    <cellStyle name="sCurrency 3" xfId="55"/>
    <cellStyle name="sDate" xfId="56"/>
    <cellStyle name="sDate 2" xfId="57"/>
    <cellStyle name="sDate 3" xfId="58"/>
    <cellStyle name="sDecimal" xfId="59"/>
    <cellStyle name="sDecimal 2" xfId="60"/>
    <cellStyle name="sDecimal 3" xfId="61"/>
    <cellStyle name="sInteger" xfId="62"/>
    <cellStyle name="sInteger 2" xfId="63"/>
    <cellStyle name="sInteger 3" xfId="64"/>
    <cellStyle name="sInteger_c" xfId="65"/>
    <cellStyle name="sLongDate" xfId="66"/>
    <cellStyle name="sLongDate 2" xfId="67"/>
    <cellStyle name="sLongDate 3" xfId="68"/>
    <cellStyle name="sLongTime" xfId="69"/>
    <cellStyle name="sLongTime 2" xfId="70"/>
    <cellStyle name="sLongTime 3" xfId="71"/>
    <cellStyle name="sMediumDate" xfId="72"/>
    <cellStyle name="sMediumDate 2" xfId="73"/>
    <cellStyle name="sMediumDate 3" xfId="74"/>
    <cellStyle name="sMediumTime" xfId="75"/>
    <cellStyle name="sMediumTime 2" xfId="76"/>
    <cellStyle name="sMediumTime 3" xfId="77"/>
    <cellStyle name="sNumber" xfId="78"/>
    <cellStyle name="sNumber 2" xfId="79"/>
    <cellStyle name="sNumber 3" xfId="80"/>
    <cellStyle name="sNumber_c" xfId="81"/>
    <cellStyle name="sPercent" xfId="82"/>
    <cellStyle name="sPercent 2" xfId="83"/>
    <cellStyle name="sPercent 3" xfId="84"/>
    <cellStyle name="sPhone" xfId="85"/>
    <cellStyle name="sPhone 2" xfId="86"/>
    <cellStyle name="sPhone 3" xfId="87"/>
    <cellStyle name="sPhoneExt" xfId="88"/>
    <cellStyle name="sPhoneExt 2" xfId="89"/>
    <cellStyle name="sPhoneExt 3" xfId="90"/>
    <cellStyle name="sPhoneExt_c" xfId="91"/>
    <cellStyle name="sRichText" xfId="92"/>
    <cellStyle name="sRichText 2" xfId="93"/>
    <cellStyle name="sRichText 3" xfId="94"/>
    <cellStyle name="sRichText_c" xfId="95"/>
    <cellStyle name="sShortDate" xfId="96"/>
    <cellStyle name="sShortDate 2" xfId="97"/>
    <cellStyle name="sShortDate 3" xfId="98"/>
    <cellStyle name="sShortDate_c" xfId="99"/>
    <cellStyle name="sShortTime" xfId="100"/>
    <cellStyle name="sShortTime 2" xfId="101"/>
    <cellStyle name="sShortTime 3" xfId="102"/>
    <cellStyle name="sShortTime_c" xfId="103"/>
    <cellStyle name="sStandard" xfId="104"/>
    <cellStyle name="sStandard 2" xfId="105"/>
    <cellStyle name="sStandard 3" xfId="106"/>
    <cellStyle name="sText" xfId="107"/>
    <cellStyle name="sText 2" xfId="108"/>
    <cellStyle name="sText 3" xfId="109"/>
    <cellStyle name="sText_c" xfId="110"/>
    <cellStyle name="sZip" xfId="111"/>
    <cellStyle name="sZip 2" xfId="112"/>
    <cellStyle name="sZip 3" xfId="113"/>
    <cellStyle name="sZip_c" xfId="114"/>
    <cellStyle name="Title" xfId="115" builtinId="15" customBuiltin="1"/>
    <cellStyle name="Total" xfId="116" builtinId="25" customBuiltin="1"/>
    <cellStyle name="Warning Text" xfId="1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zoomScaleNormal="100" workbookViewId="0">
      <selection activeCell="A2" sqref="A2"/>
    </sheetView>
  </sheetViews>
  <sheetFormatPr defaultRowHeight="12.75" x14ac:dyDescent="0.2"/>
  <cols>
    <col min="1" max="1" width="48.7109375" customWidth="1"/>
    <col min="2" max="4" width="23.7109375" customWidth="1"/>
  </cols>
  <sheetData>
    <row r="1" spans="1:4" ht="20.100000000000001" customHeight="1" x14ac:dyDescent="0.2">
      <c r="A1" s="14" t="s">
        <v>87</v>
      </c>
      <c r="B1" s="20"/>
      <c r="C1" s="20"/>
      <c r="D1" s="21"/>
    </row>
    <row r="2" spans="1:4" ht="15" customHeight="1" x14ac:dyDescent="0.2">
      <c r="A2" s="22" t="s">
        <v>88</v>
      </c>
      <c r="B2" s="15"/>
      <c r="C2" s="15"/>
      <c r="D2" s="16"/>
    </row>
    <row r="3" spans="1:4" ht="15" customHeight="1" x14ac:dyDescent="0.2">
      <c r="A3" s="17" t="s">
        <v>77</v>
      </c>
      <c r="B3" s="18"/>
      <c r="C3" s="18"/>
      <c r="D3" s="19"/>
    </row>
    <row r="4" spans="1:4" ht="45" x14ac:dyDescent="0.2">
      <c r="A4" s="3" t="s">
        <v>0</v>
      </c>
      <c r="B4" s="4" t="s">
        <v>80</v>
      </c>
      <c r="C4" s="4" t="s">
        <v>85</v>
      </c>
      <c r="D4" s="4" t="s">
        <v>86</v>
      </c>
    </row>
    <row r="5" spans="1:4" ht="20.100000000000001" customHeight="1" x14ac:dyDescent="0.2">
      <c r="A5" s="11" t="s">
        <v>81</v>
      </c>
      <c r="B5" s="12"/>
      <c r="C5" s="12"/>
      <c r="D5" s="13"/>
    </row>
    <row r="6" spans="1:4" ht="15" customHeight="1" x14ac:dyDescent="0.2">
      <c r="A6" s="5" t="s">
        <v>7</v>
      </c>
      <c r="B6" s="1">
        <v>1753162</v>
      </c>
      <c r="C6" s="1">
        <v>535708</v>
      </c>
      <c r="D6" s="7">
        <v>0.30557000000000001</v>
      </c>
    </row>
    <row r="7" spans="1:4" ht="15" customHeight="1" x14ac:dyDescent="0.2">
      <c r="A7" s="5" t="s">
        <v>58</v>
      </c>
      <c r="B7" s="1">
        <v>895406</v>
      </c>
      <c r="C7" s="1">
        <v>246971</v>
      </c>
      <c r="D7" s="7">
        <v>0.27582000000000001</v>
      </c>
    </row>
    <row r="8" spans="1:4" ht="15" customHeight="1" x14ac:dyDescent="0.2">
      <c r="A8" s="5" t="s">
        <v>50</v>
      </c>
      <c r="B8" s="1">
        <v>1113807</v>
      </c>
      <c r="C8" s="1">
        <v>296409</v>
      </c>
      <c r="D8" s="7">
        <v>0.26612000000000002</v>
      </c>
    </row>
    <row r="9" spans="1:4" ht="15" customHeight="1" x14ac:dyDescent="0.2">
      <c r="A9" s="5" t="s">
        <v>53</v>
      </c>
      <c r="B9" s="1">
        <v>880417</v>
      </c>
      <c r="C9" s="1">
        <v>230005</v>
      </c>
      <c r="D9" s="7">
        <v>0.26124999999999998</v>
      </c>
    </row>
    <row r="10" spans="1:4" ht="15" customHeight="1" x14ac:dyDescent="0.2">
      <c r="A10" s="5" t="s">
        <v>26</v>
      </c>
      <c r="B10" s="1">
        <v>864601</v>
      </c>
      <c r="C10" s="1">
        <v>208369</v>
      </c>
      <c r="D10" s="7">
        <v>0.24099999999999999</v>
      </c>
    </row>
    <row r="11" spans="1:4" ht="15" customHeight="1" x14ac:dyDescent="0.2">
      <c r="A11" s="5" t="s">
        <v>23</v>
      </c>
      <c r="B11" s="1">
        <v>1238951</v>
      </c>
      <c r="C11" s="1">
        <v>224225</v>
      </c>
      <c r="D11" s="7">
        <v>0.18098</v>
      </c>
    </row>
    <row r="12" spans="1:4" ht="15" customHeight="1" x14ac:dyDescent="0.2">
      <c r="A12" s="5" t="s">
        <v>39</v>
      </c>
      <c r="B12" s="1">
        <v>2164991</v>
      </c>
      <c r="C12" s="1">
        <v>229988</v>
      </c>
      <c r="D12" s="7">
        <v>0.10623</v>
      </c>
    </row>
    <row r="13" spans="1:4" ht="20.100000000000001" customHeight="1" x14ac:dyDescent="0.2">
      <c r="A13" s="11" t="s">
        <v>82</v>
      </c>
      <c r="B13" s="12"/>
      <c r="C13" s="12"/>
      <c r="D13" s="13"/>
    </row>
    <row r="14" spans="1:4" ht="15" customHeight="1" x14ac:dyDescent="0.2">
      <c r="A14" s="5" t="s">
        <v>36</v>
      </c>
      <c r="B14" s="1">
        <v>100801</v>
      </c>
      <c r="C14" s="1">
        <v>61230</v>
      </c>
      <c r="D14" s="7">
        <v>0.60743000000000003</v>
      </c>
    </row>
    <row r="15" spans="1:4" ht="15" customHeight="1" x14ac:dyDescent="0.2">
      <c r="A15" s="5" t="s">
        <v>66</v>
      </c>
      <c r="B15" s="1">
        <v>192852</v>
      </c>
      <c r="C15" s="1">
        <v>112607</v>
      </c>
      <c r="D15" s="7">
        <v>0.58389999999999997</v>
      </c>
    </row>
    <row r="16" spans="1:4" ht="15" customHeight="1" x14ac:dyDescent="0.2">
      <c r="A16" s="5" t="s">
        <v>38</v>
      </c>
      <c r="B16" s="1">
        <v>146689</v>
      </c>
      <c r="C16" s="1">
        <v>66643</v>
      </c>
      <c r="D16" s="7">
        <v>0.45430999999999999</v>
      </c>
    </row>
    <row r="17" spans="1:4" ht="15" customHeight="1" x14ac:dyDescent="0.2">
      <c r="A17" s="5" t="s">
        <v>64</v>
      </c>
      <c r="B17" s="1">
        <v>381319</v>
      </c>
      <c r="C17" s="1">
        <v>168131</v>
      </c>
      <c r="D17" s="7">
        <v>0.44091999999999998</v>
      </c>
    </row>
    <row r="18" spans="1:4" ht="15" customHeight="1" x14ac:dyDescent="0.2">
      <c r="A18" s="5" t="s">
        <v>9</v>
      </c>
      <c r="B18" s="1">
        <v>140956</v>
      </c>
      <c r="C18" s="1">
        <v>59232</v>
      </c>
      <c r="D18" s="7">
        <v>0.42021999999999998</v>
      </c>
    </row>
    <row r="19" spans="1:4" ht="15" customHeight="1" x14ac:dyDescent="0.2">
      <c r="A19" s="5" t="s">
        <v>27</v>
      </c>
      <c r="B19" s="1">
        <v>298265</v>
      </c>
      <c r="C19" s="1">
        <v>105151</v>
      </c>
      <c r="D19" s="7">
        <v>0.35254000000000002</v>
      </c>
    </row>
    <row r="20" spans="1:4" ht="15" customHeight="1" x14ac:dyDescent="0.2">
      <c r="A20" s="5" t="s">
        <v>24</v>
      </c>
      <c r="B20" s="1">
        <v>138694</v>
      </c>
      <c r="C20" s="1">
        <v>46798</v>
      </c>
      <c r="D20" s="7">
        <v>0.33742</v>
      </c>
    </row>
    <row r="21" spans="1:4" ht="15" customHeight="1" x14ac:dyDescent="0.2">
      <c r="A21" s="5" t="s">
        <v>52</v>
      </c>
      <c r="B21" s="1">
        <v>362156</v>
      </c>
      <c r="C21" s="1">
        <v>103506</v>
      </c>
      <c r="D21" s="7">
        <v>0.28581000000000001</v>
      </c>
    </row>
    <row r="22" spans="1:4" ht="15" customHeight="1" x14ac:dyDescent="0.2">
      <c r="A22" s="5" t="s">
        <v>22</v>
      </c>
      <c r="B22" s="1">
        <v>226545</v>
      </c>
      <c r="C22" s="1">
        <v>60786</v>
      </c>
      <c r="D22" s="7">
        <v>0.26832</v>
      </c>
    </row>
    <row r="23" spans="1:4" ht="15" customHeight="1" x14ac:dyDescent="0.2">
      <c r="A23" s="5" t="s">
        <v>72</v>
      </c>
      <c r="B23" s="1">
        <v>495400</v>
      </c>
      <c r="C23" s="1">
        <v>121218</v>
      </c>
      <c r="D23" s="7">
        <v>0.24468999999999999</v>
      </c>
    </row>
    <row r="24" spans="1:4" ht="15" customHeight="1" x14ac:dyDescent="0.2">
      <c r="A24" s="5" t="s">
        <v>49</v>
      </c>
      <c r="B24" s="1">
        <v>181679</v>
      </c>
      <c r="C24" s="1">
        <v>39566</v>
      </c>
      <c r="D24" s="7">
        <v>0.21778</v>
      </c>
    </row>
    <row r="25" spans="1:4" ht="15" customHeight="1" x14ac:dyDescent="0.2">
      <c r="A25" s="5" t="s">
        <v>5</v>
      </c>
      <c r="B25" s="1">
        <v>545184</v>
      </c>
      <c r="C25" s="1">
        <v>118691</v>
      </c>
      <c r="D25" s="7">
        <v>0.21770999999999999</v>
      </c>
    </row>
    <row r="26" spans="1:4" ht="15" customHeight="1" x14ac:dyDescent="0.2">
      <c r="A26" s="5" t="s">
        <v>51</v>
      </c>
      <c r="B26" s="1">
        <v>273867</v>
      </c>
      <c r="C26" s="1">
        <v>52027</v>
      </c>
      <c r="D26" s="7">
        <v>0.18997</v>
      </c>
    </row>
    <row r="27" spans="1:4" ht="15" customHeight="1" x14ac:dyDescent="0.2">
      <c r="A27" s="5" t="s">
        <v>11</v>
      </c>
      <c r="B27" s="1">
        <v>323785</v>
      </c>
      <c r="C27" s="1">
        <v>58789</v>
      </c>
      <c r="D27" s="7">
        <v>0.18157000000000001</v>
      </c>
    </row>
    <row r="28" spans="1:4" ht="15" customHeight="1" x14ac:dyDescent="0.2">
      <c r="A28" s="5" t="s">
        <v>47</v>
      </c>
      <c r="B28" s="1">
        <v>193437</v>
      </c>
      <c r="C28" s="1">
        <v>34454</v>
      </c>
      <c r="D28" s="7">
        <v>0.17810999999999999</v>
      </c>
    </row>
    <row r="29" spans="1:4" ht="15" customHeight="1" x14ac:dyDescent="0.2">
      <c r="A29" s="5" t="s">
        <v>31</v>
      </c>
      <c r="B29" s="1">
        <v>625310</v>
      </c>
      <c r="C29" s="1">
        <v>108807</v>
      </c>
      <c r="D29" s="7">
        <v>0.17399999999999999</v>
      </c>
    </row>
    <row r="30" spans="1:4" ht="15" customHeight="1" x14ac:dyDescent="0.2">
      <c r="A30" s="5" t="s">
        <v>55</v>
      </c>
      <c r="B30" s="1">
        <v>109188</v>
      </c>
      <c r="C30" s="1">
        <v>18646</v>
      </c>
      <c r="D30" s="7">
        <v>0.17077000000000001</v>
      </c>
    </row>
    <row r="31" spans="1:4" ht="15" customHeight="1" x14ac:dyDescent="0.2">
      <c r="A31" s="5" t="s">
        <v>59</v>
      </c>
      <c r="B31" s="1">
        <v>604792</v>
      </c>
      <c r="C31" s="1">
        <v>92944</v>
      </c>
      <c r="D31" s="7">
        <v>0.15368000000000001</v>
      </c>
    </row>
    <row r="32" spans="1:4" ht="15" customHeight="1" x14ac:dyDescent="0.2">
      <c r="A32" s="5" t="s">
        <v>65</v>
      </c>
      <c r="B32" s="1">
        <v>424587</v>
      </c>
      <c r="C32" s="1">
        <v>63700</v>
      </c>
      <c r="D32" s="7">
        <v>0.15003</v>
      </c>
    </row>
    <row r="33" spans="1:4" ht="15" customHeight="1" x14ac:dyDescent="0.2">
      <c r="A33" s="5" t="s">
        <v>10</v>
      </c>
      <c r="B33" s="1">
        <v>191143</v>
      </c>
      <c r="C33" s="1">
        <v>27903</v>
      </c>
      <c r="D33" s="7">
        <v>0.14598</v>
      </c>
    </row>
    <row r="34" spans="1:4" ht="15" customHeight="1" x14ac:dyDescent="0.2">
      <c r="A34" s="5" t="s">
        <v>57</v>
      </c>
      <c r="B34" s="1">
        <v>466533</v>
      </c>
      <c r="C34" s="1">
        <v>54352</v>
      </c>
      <c r="D34" s="7">
        <v>0.11650000000000001</v>
      </c>
    </row>
    <row r="35" spans="1:4" ht="15" customHeight="1" x14ac:dyDescent="0.2">
      <c r="A35" s="5" t="s">
        <v>37</v>
      </c>
      <c r="B35" s="1">
        <v>331745</v>
      </c>
      <c r="C35" s="1">
        <v>37642</v>
      </c>
      <c r="D35" s="7">
        <v>0.11347</v>
      </c>
    </row>
    <row r="36" spans="1:4" ht="15" customHeight="1" x14ac:dyDescent="0.2">
      <c r="A36" s="5" t="s">
        <v>32</v>
      </c>
      <c r="B36" s="1">
        <v>276278</v>
      </c>
      <c r="C36" s="1">
        <v>29425</v>
      </c>
      <c r="D36" s="7">
        <v>0.10650999999999999</v>
      </c>
    </row>
    <row r="37" spans="1:4" ht="15" customHeight="1" x14ac:dyDescent="0.2">
      <c r="A37" s="5" t="s">
        <v>19</v>
      </c>
      <c r="B37" s="1">
        <v>213755</v>
      </c>
      <c r="C37" s="1">
        <v>19471</v>
      </c>
      <c r="D37" s="7">
        <v>9.1090000000000004E-2</v>
      </c>
    </row>
    <row r="38" spans="1:4" ht="15" customHeight="1" x14ac:dyDescent="0.2">
      <c r="A38" s="5" t="s">
        <v>35</v>
      </c>
      <c r="B38" s="1">
        <v>325905</v>
      </c>
      <c r="C38" s="1">
        <v>29027</v>
      </c>
      <c r="D38" s="7">
        <v>8.9069999999999996E-2</v>
      </c>
    </row>
    <row r="39" spans="1:4" ht="15" customHeight="1" x14ac:dyDescent="0.2">
      <c r="A39" s="5" t="s">
        <v>67</v>
      </c>
      <c r="B39" s="1">
        <v>279696</v>
      </c>
      <c r="C39" s="1">
        <v>24681</v>
      </c>
      <c r="D39" s="7">
        <v>8.8239999999999999E-2</v>
      </c>
    </row>
    <row r="40" spans="1:4" ht="15" customHeight="1" x14ac:dyDescent="0.2">
      <c r="A40" s="5" t="s">
        <v>21</v>
      </c>
      <c r="B40" s="1">
        <v>173078</v>
      </c>
      <c r="C40" s="1">
        <v>14770</v>
      </c>
      <c r="D40" s="7">
        <v>8.5339999999999999E-2</v>
      </c>
    </row>
    <row r="41" spans="1:4" ht="15" customHeight="1" x14ac:dyDescent="0.2">
      <c r="A41" s="5" t="s">
        <v>8</v>
      </c>
      <c r="B41" s="1">
        <v>160463</v>
      </c>
      <c r="C41" s="1">
        <v>12487</v>
      </c>
      <c r="D41" s="7">
        <v>7.782E-2</v>
      </c>
    </row>
    <row r="42" spans="1:4" ht="15" customHeight="1" x14ac:dyDescent="0.2">
      <c r="A42" s="5" t="s">
        <v>74</v>
      </c>
      <c r="B42" s="1">
        <v>299261</v>
      </c>
      <c r="C42" s="1">
        <v>10913</v>
      </c>
      <c r="D42" s="7">
        <v>3.6470000000000002E-2</v>
      </c>
    </row>
    <row r="43" spans="1:4" ht="15" customHeight="1" x14ac:dyDescent="0.2">
      <c r="A43" s="5" t="s">
        <v>63</v>
      </c>
      <c r="B43" s="1">
        <v>154901</v>
      </c>
      <c r="C43" s="1">
        <v>3735</v>
      </c>
      <c r="D43" s="7">
        <v>2.4109999999999999E-2</v>
      </c>
    </row>
    <row r="44" spans="1:4" ht="20.100000000000001" customHeight="1" x14ac:dyDescent="0.2">
      <c r="A44" s="11" t="s">
        <v>83</v>
      </c>
      <c r="B44" s="12"/>
      <c r="C44" s="12"/>
      <c r="D44" s="13"/>
    </row>
    <row r="45" spans="1:4" ht="15" customHeight="1" x14ac:dyDescent="0.2">
      <c r="A45" s="5" t="s">
        <v>76</v>
      </c>
      <c r="B45" s="1">
        <v>27727</v>
      </c>
      <c r="C45" s="1">
        <v>35091</v>
      </c>
      <c r="D45" s="7">
        <v>1.26559</v>
      </c>
    </row>
    <row r="46" spans="1:4" ht="15" customHeight="1" x14ac:dyDescent="0.2">
      <c r="A46" s="5" t="s">
        <v>18</v>
      </c>
      <c r="B46" s="1">
        <v>48200</v>
      </c>
      <c r="C46" s="1">
        <v>32411</v>
      </c>
      <c r="D46" s="7">
        <v>0.67242999999999997</v>
      </c>
    </row>
    <row r="47" spans="1:4" ht="15" customHeight="1" x14ac:dyDescent="0.2">
      <c r="A47" s="5" t="s">
        <v>69</v>
      </c>
      <c r="B47" s="1">
        <v>77257</v>
      </c>
      <c r="C47" s="1">
        <v>42343</v>
      </c>
      <c r="D47" s="7">
        <v>0.54808000000000001</v>
      </c>
    </row>
    <row r="48" spans="1:4" ht="15" customHeight="1" x14ac:dyDescent="0.2">
      <c r="A48" s="5" t="s">
        <v>13</v>
      </c>
      <c r="B48" s="1">
        <v>60831</v>
      </c>
      <c r="C48" s="1">
        <v>31582</v>
      </c>
      <c r="D48" s="7">
        <v>0.51917999999999997</v>
      </c>
    </row>
    <row r="49" spans="1:4" ht="15" customHeight="1" x14ac:dyDescent="0.2">
      <c r="A49" s="5" t="s">
        <v>40</v>
      </c>
      <c r="B49" s="1">
        <v>72670</v>
      </c>
      <c r="C49" s="1">
        <v>36773</v>
      </c>
      <c r="D49" s="7">
        <v>0.50602999999999998</v>
      </c>
    </row>
    <row r="50" spans="1:4" ht="15" customHeight="1" x14ac:dyDescent="0.2">
      <c r="A50" s="5" t="s">
        <v>43</v>
      </c>
      <c r="B50" s="1">
        <v>71062</v>
      </c>
      <c r="C50" s="1">
        <v>28757</v>
      </c>
      <c r="D50" s="7">
        <v>0.40466999999999997</v>
      </c>
    </row>
    <row r="51" spans="1:4" ht="15" customHeight="1" x14ac:dyDescent="0.2">
      <c r="A51" s="5" t="s">
        <v>3</v>
      </c>
      <c r="B51" s="1">
        <v>84652</v>
      </c>
      <c r="C51" s="1">
        <v>32196</v>
      </c>
      <c r="D51" s="7">
        <v>0.38033</v>
      </c>
    </row>
    <row r="52" spans="1:4" ht="15" customHeight="1" x14ac:dyDescent="0.2">
      <c r="A52" s="5" t="s">
        <v>48</v>
      </c>
      <c r="B52" s="1">
        <v>41549</v>
      </c>
      <c r="C52" s="1">
        <v>15150</v>
      </c>
      <c r="D52" s="7">
        <v>0.36463000000000001</v>
      </c>
    </row>
    <row r="53" spans="1:4" ht="15" customHeight="1" x14ac:dyDescent="0.2">
      <c r="A53" s="5" t="s">
        <v>75</v>
      </c>
      <c r="B53" s="1">
        <v>57070</v>
      </c>
      <c r="C53" s="1">
        <v>20178</v>
      </c>
      <c r="D53" s="7">
        <v>0.35357</v>
      </c>
    </row>
    <row r="54" spans="1:4" ht="15" customHeight="1" x14ac:dyDescent="0.2">
      <c r="A54" s="5" t="s">
        <v>70</v>
      </c>
      <c r="B54" s="1">
        <v>64620</v>
      </c>
      <c r="C54" s="1">
        <v>16099</v>
      </c>
      <c r="D54" s="7">
        <v>0.24912999999999999</v>
      </c>
    </row>
    <row r="55" spans="1:4" ht="15" customHeight="1" x14ac:dyDescent="0.2">
      <c r="A55" s="5" t="s">
        <v>12</v>
      </c>
      <c r="B55" s="1">
        <v>67528</v>
      </c>
      <c r="C55" s="1">
        <v>16244</v>
      </c>
      <c r="D55" s="7">
        <v>0.24055000000000001</v>
      </c>
    </row>
    <row r="56" spans="1:4" ht="15" customHeight="1" x14ac:dyDescent="0.2">
      <c r="A56" s="5" t="s">
        <v>16</v>
      </c>
      <c r="B56" s="1">
        <v>96241</v>
      </c>
      <c r="C56" s="1">
        <v>22549</v>
      </c>
      <c r="D56" s="7">
        <v>0.23430000000000001</v>
      </c>
    </row>
    <row r="57" spans="1:4" ht="15" customHeight="1" x14ac:dyDescent="0.2">
      <c r="A57" s="5" t="s">
        <v>4</v>
      </c>
      <c r="B57" s="1">
        <v>68409</v>
      </c>
      <c r="C57" s="1">
        <v>14603</v>
      </c>
      <c r="D57" s="7">
        <v>0.21346999999999999</v>
      </c>
    </row>
    <row r="58" spans="1:4" ht="15" customHeight="1" x14ac:dyDescent="0.2">
      <c r="A58" s="5" t="s">
        <v>29</v>
      </c>
      <c r="B58" s="1">
        <v>34901</v>
      </c>
      <c r="C58" s="1">
        <v>6591</v>
      </c>
      <c r="D58" s="7">
        <v>0.18884999999999999</v>
      </c>
    </row>
    <row r="59" spans="1:4" ht="15" customHeight="1" x14ac:dyDescent="0.2">
      <c r="A59" s="5" t="s">
        <v>45</v>
      </c>
      <c r="B59" s="1">
        <v>58806</v>
      </c>
      <c r="C59" s="1">
        <v>10148</v>
      </c>
      <c r="D59" s="7">
        <v>0.17257</v>
      </c>
    </row>
    <row r="60" spans="1:4" ht="15" customHeight="1" x14ac:dyDescent="0.2">
      <c r="A60" s="5" t="s">
        <v>20</v>
      </c>
      <c r="B60" s="1">
        <v>38908</v>
      </c>
      <c r="C60" s="1">
        <v>6246</v>
      </c>
      <c r="D60" s="7">
        <v>0.16053000000000001</v>
      </c>
    </row>
    <row r="61" spans="1:4" ht="15" customHeight="1" x14ac:dyDescent="0.2">
      <c r="A61" s="5" t="s">
        <v>61</v>
      </c>
      <c r="B61" s="1">
        <v>32535</v>
      </c>
      <c r="C61" s="1">
        <v>4347</v>
      </c>
      <c r="D61" s="7">
        <v>0.13361000000000001</v>
      </c>
    </row>
    <row r="62" spans="1:4" ht="15" customHeight="1" x14ac:dyDescent="0.2">
      <c r="A62" s="5" t="s">
        <v>41</v>
      </c>
      <c r="B62" s="1">
        <v>73684</v>
      </c>
      <c r="C62" s="1">
        <v>9440</v>
      </c>
      <c r="D62" s="7">
        <v>0.12811</v>
      </c>
    </row>
    <row r="63" spans="1:4" ht="15" customHeight="1" x14ac:dyDescent="0.2">
      <c r="A63" s="5" t="s">
        <v>1</v>
      </c>
      <c r="B63" s="1">
        <v>41600</v>
      </c>
      <c r="C63" s="1">
        <v>4757</v>
      </c>
      <c r="D63" s="7">
        <v>0.11434999999999999</v>
      </c>
    </row>
    <row r="64" spans="1:4" ht="15" customHeight="1" x14ac:dyDescent="0.2">
      <c r="A64" s="5" t="s">
        <v>73</v>
      </c>
      <c r="B64" s="1">
        <v>55450</v>
      </c>
      <c r="C64" s="1">
        <v>5507</v>
      </c>
      <c r="D64" s="7">
        <v>9.9309999999999996E-2</v>
      </c>
    </row>
    <row r="65" spans="1:4" ht="15" customHeight="1" x14ac:dyDescent="0.2">
      <c r="A65" s="5" t="s">
        <v>68</v>
      </c>
      <c r="B65" s="1">
        <v>96615</v>
      </c>
      <c r="C65" s="1">
        <v>8903</v>
      </c>
      <c r="D65" s="7">
        <v>9.2149999999999996E-2</v>
      </c>
    </row>
    <row r="66" spans="1:4" ht="15" customHeight="1" x14ac:dyDescent="0.2">
      <c r="A66" s="5" t="s">
        <v>44</v>
      </c>
      <c r="B66" s="1">
        <v>41680</v>
      </c>
      <c r="C66" s="8" t="s">
        <v>79</v>
      </c>
      <c r="D66" s="8" t="s">
        <v>79</v>
      </c>
    </row>
    <row r="67" spans="1:4" ht="20.100000000000001" customHeight="1" x14ac:dyDescent="0.2">
      <c r="A67" s="11" t="s">
        <v>84</v>
      </c>
      <c r="B67" s="12"/>
      <c r="C67" s="12"/>
      <c r="D67" s="13"/>
    </row>
    <row r="68" spans="1:4" ht="15" customHeight="1" x14ac:dyDescent="0.2">
      <c r="A68" s="5" t="s">
        <v>42</v>
      </c>
      <c r="B68" s="1">
        <v>14959</v>
      </c>
      <c r="C68" s="1">
        <v>37796</v>
      </c>
      <c r="D68" s="7">
        <v>2.52664</v>
      </c>
    </row>
    <row r="69" spans="1:4" ht="15" customHeight="1" x14ac:dyDescent="0.2">
      <c r="A69" s="5" t="s">
        <v>62</v>
      </c>
      <c r="B69" s="1">
        <v>6470</v>
      </c>
      <c r="C69" s="1">
        <v>7636</v>
      </c>
      <c r="D69" s="7">
        <v>1.18022</v>
      </c>
    </row>
    <row r="70" spans="1:4" ht="15" customHeight="1" x14ac:dyDescent="0.2">
      <c r="A70" s="5" t="s">
        <v>28</v>
      </c>
      <c r="B70" s="1">
        <v>8198</v>
      </c>
      <c r="C70" s="1">
        <v>6646</v>
      </c>
      <c r="D70" s="7">
        <v>0.81069000000000002</v>
      </c>
    </row>
    <row r="71" spans="1:4" ht="15" customHeight="1" x14ac:dyDescent="0.2">
      <c r="A71" s="5" t="s">
        <v>34</v>
      </c>
      <c r="B71" s="1">
        <v>15808</v>
      </c>
      <c r="C71" s="1">
        <v>10493</v>
      </c>
      <c r="D71" s="7">
        <v>0.66378000000000004</v>
      </c>
    </row>
    <row r="72" spans="1:4" ht="15" customHeight="1" x14ac:dyDescent="0.2">
      <c r="A72" s="5" t="s">
        <v>56</v>
      </c>
      <c r="B72" s="1">
        <v>24391</v>
      </c>
      <c r="C72" s="1">
        <v>12025</v>
      </c>
      <c r="D72" s="7">
        <v>0.49301</v>
      </c>
    </row>
    <row r="73" spans="1:4" ht="15" customHeight="1" x14ac:dyDescent="0.2">
      <c r="A73" s="5" t="s">
        <v>2</v>
      </c>
      <c r="B73" s="1">
        <v>2239</v>
      </c>
      <c r="C73" s="1">
        <v>975</v>
      </c>
      <c r="D73" s="7">
        <v>0.43546000000000001</v>
      </c>
    </row>
    <row r="74" spans="1:4" ht="15" customHeight="1" x14ac:dyDescent="0.2">
      <c r="A74" s="5" t="s">
        <v>54</v>
      </c>
      <c r="B74" s="1">
        <v>19082</v>
      </c>
      <c r="C74" s="1">
        <v>7947</v>
      </c>
      <c r="D74" s="7">
        <v>0.41647000000000001</v>
      </c>
    </row>
    <row r="75" spans="1:4" ht="15" customHeight="1" x14ac:dyDescent="0.2">
      <c r="A75" s="5" t="s">
        <v>14</v>
      </c>
      <c r="B75" s="1">
        <v>10377</v>
      </c>
      <c r="C75" s="1">
        <v>4147</v>
      </c>
      <c r="D75" s="7">
        <v>0.39962999999999999</v>
      </c>
    </row>
    <row r="76" spans="1:4" ht="15" customHeight="1" x14ac:dyDescent="0.2">
      <c r="A76" s="5" t="s">
        <v>46</v>
      </c>
      <c r="B76" s="1">
        <v>12033</v>
      </c>
      <c r="C76" s="1">
        <v>4638</v>
      </c>
      <c r="D76" s="7">
        <v>0.38544</v>
      </c>
    </row>
    <row r="77" spans="1:4" ht="15" customHeight="1" x14ac:dyDescent="0.2">
      <c r="A77" s="5" t="s">
        <v>15</v>
      </c>
      <c r="B77" s="1">
        <v>18483</v>
      </c>
      <c r="C77" s="1">
        <v>6780</v>
      </c>
      <c r="D77" s="7">
        <v>0.36681999999999998</v>
      </c>
    </row>
    <row r="78" spans="1:4" ht="15" customHeight="1" x14ac:dyDescent="0.2">
      <c r="A78" s="5" t="s">
        <v>6</v>
      </c>
      <c r="B78" s="1">
        <v>10608</v>
      </c>
      <c r="C78" s="1">
        <v>2935</v>
      </c>
      <c r="D78" s="7">
        <v>0.27667999999999998</v>
      </c>
    </row>
    <row r="79" spans="1:4" ht="15" customHeight="1" x14ac:dyDescent="0.2">
      <c r="A79" s="5" t="s">
        <v>71</v>
      </c>
      <c r="B79" s="1">
        <v>22500</v>
      </c>
      <c r="C79" s="1">
        <v>5818</v>
      </c>
      <c r="D79" s="7">
        <v>0.25857999999999998</v>
      </c>
    </row>
    <row r="80" spans="1:4" ht="15" customHeight="1" x14ac:dyDescent="0.2">
      <c r="A80" s="5" t="s">
        <v>60</v>
      </c>
      <c r="B80" s="1">
        <v>11743</v>
      </c>
      <c r="C80" s="1">
        <v>2671</v>
      </c>
      <c r="D80" s="7">
        <v>0.22745000000000001</v>
      </c>
    </row>
    <row r="81" spans="1:4" ht="15" customHeight="1" x14ac:dyDescent="0.2">
      <c r="A81" s="5" t="s">
        <v>17</v>
      </c>
      <c r="B81" s="1">
        <v>16574</v>
      </c>
      <c r="C81" s="1">
        <v>2266</v>
      </c>
      <c r="D81" s="7">
        <v>0.13672000000000001</v>
      </c>
    </row>
    <row r="82" spans="1:4" ht="15" customHeight="1" x14ac:dyDescent="0.2">
      <c r="A82" s="5" t="s">
        <v>33</v>
      </c>
      <c r="B82" s="1">
        <v>18585</v>
      </c>
      <c r="C82" s="1">
        <v>2062</v>
      </c>
      <c r="D82" s="7">
        <v>0.11094999999999999</v>
      </c>
    </row>
    <row r="83" spans="1:4" ht="15" customHeight="1" x14ac:dyDescent="0.2">
      <c r="A83" s="5" t="s">
        <v>30</v>
      </c>
      <c r="B83" s="1">
        <v>10466</v>
      </c>
      <c r="C83" s="1">
        <v>206</v>
      </c>
      <c r="D83" s="7">
        <v>1.968E-2</v>
      </c>
    </row>
    <row r="84" spans="1:4" ht="15" customHeight="1" x14ac:dyDescent="0.2">
      <c r="A84" s="5" t="s">
        <v>25</v>
      </c>
      <c r="B84" s="1">
        <v>4102</v>
      </c>
      <c r="C84" s="1">
        <v>59</v>
      </c>
      <c r="D84" s="7">
        <v>1.438E-2</v>
      </c>
    </row>
    <row r="85" spans="1:4" s="2" customFormat="1" ht="20.100000000000001" customHeight="1" x14ac:dyDescent="0.2">
      <c r="A85" s="10" t="s">
        <v>78</v>
      </c>
      <c r="B85" s="6">
        <f>SUM(B6:B84)</f>
        <v>19088212</v>
      </c>
      <c r="C85" s="6">
        <f>SUM(C6:C84)</f>
        <v>4244022</v>
      </c>
      <c r="D85" s="9">
        <f>C85/B85</f>
        <v>0.22233732525602712</v>
      </c>
    </row>
  </sheetData>
  <printOptions horizontalCentered="1"/>
  <pageMargins left="0.5" right="0.5" top="0.75" bottom="0.75" header="0.5" footer="0.5"/>
  <pageSetup scale="80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LibPAS</vt:lpstr>
      <vt:lpstr>LibPAS!Print_Titles</vt:lpstr>
    </vt:vector>
  </TitlesOfParts>
  <Company>Counting Opinions (SQUIRE) Ltd.</Company>
  <LinksUpToDate>false</LinksUpToDate>
  <SharedDoc>false</SharedDoc>
  <HyperlinkBase>http://www.countingopinions.com/pireports/report.php?02539a495caed4d9f41c402eb3e7af50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36 - Total Program Attendance Per Capita - FY 2009-2010</dc:title>
  <dc:creator>Counting Opinions (SQUIRE) Ltd.</dc:creator>
  <cp:lastModifiedBy>Stewart, Katrice E.</cp:lastModifiedBy>
  <cp:lastPrinted>2013-03-20T20:25:02Z</cp:lastPrinted>
  <dcterms:created xsi:type="dcterms:W3CDTF">2013-03-18T19:03:38Z</dcterms:created>
  <dcterms:modified xsi:type="dcterms:W3CDTF">2013-04-05T16:18:58Z</dcterms:modified>
</cp:coreProperties>
</file>